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RAKAWA_R\Dropbox\NEC\My Documents\みずみず\ACAP\1607 2015海外モニタリング\DataReport2015\"/>
    </mc:Choice>
  </mc:AlternateContent>
  <bookViews>
    <workbookView xWindow="0" yWindow="0" windowWidth="28800" windowHeight="11115"/>
  </bookViews>
  <sheets>
    <sheet name="CN_D1_2015" sheetId="1" r:id="rId1"/>
    <sheet name="CN_D2_2015" sheetId="7" r:id="rId2"/>
    <sheet name="ML_D1_1991,ML_D1_2008" sheetId="14" r:id="rId3"/>
    <sheet name="RU_D1_2014" sheetId="15" r:id="rId4"/>
    <sheet name="CN_E1_2015" sheetId="2" r:id="rId5"/>
    <sheet name="CN_E2_2015" sheetId="8" r:id="rId6"/>
    <sheet name="IN_E1_2015" sheetId="11" r:id="rId7"/>
    <sheet name="JP_E1_2015" sheetId="12" r:id="rId8"/>
    <sheet name="JP_E2_2015" sheetId="13" r:id="rId9"/>
    <sheet name="CN_F1" sheetId="3" r:id="rId10"/>
    <sheet name="CN_F2" sheetId="5" r:id="rId11"/>
    <sheet name="CN_F3" sheetId="9" r:id="rId12"/>
    <sheet name="CN_G1" sheetId="4" r:id="rId13"/>
    <sheet name="CN_G2" sheetId="6" r:id="rId14"/>
    <sheet name="CN_G3" sheetId="10" r:id="rId15"/>
  </sheets>
  <externalReferences>
    <externalReference r:id="rId16"/>
  </externalReferences>
  <definedNames>
    <definedName name="_xlnm.Print_Area" localSheetId="0">CN_D1_2015!$A$1:$T$31</definedName>
    <definedName name="_xlnm.Print_Area" localSheetId="1">CN_D2_2015!$A$1:$T$31</definedName>
    <definedName name="_xlnm.Print_Area" localSheetId="4">CN_E1_2015!$A$1:$K$45</definedName>
    <definedName name="_xlnm.Print_Area" localSheetId="5">CN_E2_2015!$A$1:$U$21</definedName>
    <definedName name="_xlnm.Print_Area" localSheetId="9">CN_F1!$A$1:$E$103</definedName>
    <definedName name="_xlnm.Print_Area" localSheetId="10">CN_F2!$A$1:$E$74</definedName>
    <definedName name="_xlnm.Print_Area" localSheetId="11">CN_F3!$A$1:$E$87</definedName>
    <definedName name="_xlnm.Print_Area" localSheetId="12">CN_G1!$A$1:$E$41</definedName>
    <definedName name="_xlnm.Print_Area" localSheetId="13">CN_G2!$A$1:$E$53</definedName>
    <definedName name="_xlnm.Print_Area" localSheetId="14">CN_G3!$A$1:$E$21</definedName>
    <definedName name="_xlnm.Print_Area" localSheetId="2">'ML_D1_1991,ML_D1_2008'!$A$1:$T$72</definedName>
    <definedName name="_xlnm.Print_Area" localSheetId="3">RU_D1_2014!$A$1:$T$67</definedName>
    <definedName name="根圏１回目">[1]ｱﾙﾐ水分!#REF!</definedName>
    <definedName name="根圏２回目">[1]ｱﾙﾐ水分!#REF!</definedName>
    <definedName name="非根圏１回目">[1]ｱﾙﾐ水分!#REF!</definedName>
    <definedName name="非根圏２回目">[1]ｱﾙﾐ水分!#REF!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0" l="1"/>
  <c r="A6" i="6"/>
  <c r="A6" i="4"/>
</calcChain>
</file>

<file path=xl/sharedStrings.xml><?xml version="1.0" encoding="utf-8"?>
<sst xmlns="http://schemas.openxmlformats.org/spreadsheetml/2006/main" count="1672" uniqueCount="564">
  <si>
    <t>Table 5.5.1) Soil chemical analysis: Jinyunshan</t>
    <phoneticPr fontId="4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</si>
  <si>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2015</t>
    </r>
    <phoneticPr fontId="4"/>
  </si>
  <si>
    <t>Name of analysis laboratory: Chongqing environmental monitoring center</t>
    <phoneticPr fontId="4"/>
  </si>
  <si>
    <t xml:space="preserve">Location </t>
    <phoneticPr fontId="4"/>
  </si>
  <si>
    <t>Soil type</t>
    <phoneticPr fontId="4"/>
  </si>
  <si>
    <t>Plot No.</t>
    <phoneticPr fontId="4"/>
  </si>
  <si>
    <t>Subplot No.</t>
    <phoneticPr fontId="4"/>
  </si>
  <si>
    <t>Layer analyzed</t>
    <phoneticPr fontId="4"/>
  </si>
  <si>
    <t>Repeat analysis</t>
    <phoneticPr fontId="4"/>
  </si>
  <si>
    <t>Water contents
(%)</t>
    <phoneticPr fontId="4"/>
  </si>
  <si>
    <t>pH</t>
    <phoneticPr fontId="4"/>
  </si>
  <si>
    <t>Exchangeable base cations (B)</t>
    <phoneticPr fontId="11" type="noConversion"/>
  </si>
  <si>
    <t>Ex-acidity</t>
  </si>
  <si>
    <t>Ex-acid cations</t>
    <phoneticPr fontId="4"/>
  </si>
  <si>
    <t>ECEC</t>
  </si>
  <si>
    <t>Total</t>
    <phoneticPr fontId="4"/>
  </si>
  <si>
    <t>Base</t>
    <phoneticPr fontId="4"/>
  </si>
  <si>
    <t>Ca</t>
  </si>
  <si>
    <t>Mg</t>
    <phoneticPr fontId="4"/>
  </si>
  <si>
    <t>K</t>
  </si>
  <si>
    <t>Na</t>
  </si>
  <si>
    <t>(A)</t>
  </si>
  <si>
    <t>Al</t>
  </si>
  <si>
    <t>H</t>
  </si>
  <si>
    <t>(A) + (B)</t>
  </si>
  <si>
    <t>C</t>
    <phoneticPr fontId="4"/>
  </si>
  <si>
    <t>N</t>
    <phoneticPr fontId="4"/>
  </si>
  <si>
    <t>saturation</t>
    <phoneticPr fontId="4"/>
  </si>
  <si>
    <t>(cm)</t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</si>
  <si>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1" type="noConversion"/>
  </si>
  <si>
    <t>KCl</t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</si>
  <si>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1" type="noConversion"/>
  </si>
  <si>
    <t>%</t>
    <phoneticPr fontId="4"/>
  </si>
  <si>
    <t>%</t>
    <phoneticPr fontId="4"/>
  </si>
  <si>
    <t>0-10</t>
    <phoneticPr fontId="4"/>
  </si>
  <si>
    <t>-</t>
    <phoneticPr fontId="4"/>
  </si>
  <si>
    <t>-</t>
    <phoneticPr fontId="4"/>
  </si>
  <si>
    <t>-</t>
    <phoneticPr fontId="4"/>
  </si>
  <si>
    <t>10-20</t>
    <phoneticPr fontId="4"/>
  </si>
  <si>
    <t>10-20</t>
    <phoneticPr fontId="4"/>
  </si>
  <si>
    <t>10-20</t>
    <phoneticPr fontId="4"/>
  </si>
  <si>
    <t xml:space="preserve">Location </t>
    <phoneticPr fontId="4"/>
  </si>
  <si>
    <t>Subplot No.</t>
    <phoneticPr fontId="4"/>
  </si>
  <si>
    <t>Layer analyzed</t>
    <phoneticPr fontId="4"/>
  </si>
  <si>
    <t>Water contents
(%)</t>
    <phoneticPr fontId="4"/>
  </si>
  <si>
    <t>Exchangeable base cations (B)</t>
    <phoneticPr fontId="11" type="noConversion"/>
  </si>
  <si>
    <t>Total</t>
    <phoneticPr fontId="4"/>
  </si>
  <si>
    <t>Base</t>
    <phoneticPr fontId="4"/>
  </si>
  <si>
    <t>Soil type</t>
    <phoneticPr fontId="4"/>
  </si>
  <si>
    <t>Plot No.</t>
    <phoneticPr fontId="4"/>
  </si>
  <si>
    <t>Mg</t>
    <phoneticPr fontId="4"/>
  </si>
  <si>
    <t>N</t>
    <phoneticPr fontId="4"/>
  </si>
  <si>
    <t>pH</t>
  </si>
  <si>
    <t>Mg</t>
  </si>
  <si>
    <t>Table 5.6.1) Observation of tree decline: Chongqing (China)</t>
    <phoneticPr fontId="4"/>
  </si>
  <si>
    <t>Plot name: Jinyunshan-1</t>
    <phoneticPr fontId="4"/>
  </si>
  <si>
    <t>Date: 28 October 2015</t>
    <phoneticPr fontId="4"/>
  </si>
  <si>
    <t>Surveyor: Li xianyuan</t>
    <phoneticPr fontId="4"/>
  </si>
  <si>
    <t>Individual No.</t>
  </si>
  <si>
    <t>1（3）</t>
  </si>
  <si>
    <t>2（2）</t>
  </si>
  <si>
    <t>3（58）</t>
  </si>
  <si>
    <t>4（101）</t>
  </si>
  <si>
    <t>5（105）</t>
  </si>
  <si>
    <t>6（70）</t>
  </si>
  <si>
    <t>7（102）</t>
  </si>
  <si>
    <t>8（72）</t>
  </si>
  <si>
    <t>9（103）</t>
  </si>
  <si>
    <t>10（104）</t>
  </si>
  <si>
    <t>Direction (E, W, S, or N)</t>
  </si>
  <si>
    <t>E</t>
  </si>
  <si>
    <t>S</t>
  </si>
  <si>
    <t>W</t>
  </si>
  <si>
    <t>N</t>
  </si>
  <si>
    <t>Plant Name</t>
  </si>
  <si>
    <t xml:space="preserve">Cunninghamia lanceolata </t>
  </si>
  <si>
    <t>Symplocos setchuenensis</t>
  </si>
  <si>
    <t>Relative height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</si>
  <si>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</si>
  <si>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</si>
  <si>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</si>
  <si>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</si>
  <si>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</si>
  <si>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</si>
  <si>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</si>
  <si>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</si>
  <si>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Celastrus orbiculatus Thunb</t>
    <phoneticPr fontId="4"/>
  </si>
  <si>
    <t>Discoloration of leaves</t>
  </si>
  <si>
    <t>Injury of leaves</t>
  </si>
  <si>
    <t>Damage class</t>
    <phoneticPr fontId="4"/>
  </si>
  <si>
    <t>*1. Damage class will be decided based on combination of defoliation and discoloration classes</t>
    <phoneticPr fontId="20"/>
  </si>
  <si>
    <t>Table 5.6.2) Observation of tree decline: Chongqing (China)</t>
    <phoneticPr fontId="4"/>
  </si>
  <si>
    <t>Plot name: Jinyunshan-2</t>
    <phoneticPr fontId="4"/>
  </si>
  <si>
    <t>Surveyor: Meng xiaoxing</t>
    <phoneticPr fontId="4"/>
  </si>
  <si>
    <t>1(67)</t>
  </si>
  <si>
    <t>2(68)</t>
  </si>
  <si>
    <t>3(74)</t>
  </si>
  <si>
    <t>4(76)</t>
  </si>
  <si>
    <t>6(41)</t>
  </si>
  <si>
    <t>8(71)</t>
  </si>
  <si>
    <t>9(70)</t>
  </si>
  <si>
    <t>10(69)</t>
  </si>
  <si>
    <t>Adinandra bockiana</t>
  </si>
  <si>
    <t>Symplocos lancifolia</t>
  </si>
  <si>
    <t>Elaeocarpus japonecus</t>
  </si>
  <si>
    <t>Michilus pingii</t>
  </si>
  <si>
    <t>Dead</t>
    <phoneticPr fontId="4"/>
  </si>
  <si>
    <t>Table 5.7.1) Description of trees: Chongqing (China)</t>
    <phoneticPr fontId="4"/>
  </si>
  <si>
    <t>Plot name: Jinyunshan-1</t>
    <phoneticPr fontId="4"/>
  </si>
  <si>
    <t>Date: 28 October 2015</t>
    <phoneticPr fontId="4"/>
  </si>
  <si>
    <t>Surveyor: Li xianyuan</t>
    <phoneticPr fontId="4"/>
  </si>
  <si>
    <t>Survey area 1: radius 7.98 m</t>
    <phoneticPr fontId="11" type="noConversion"/>
  </si>
  <si>
    <t>(Height &gt; 1.3 m)</t>
    <phoneticPr fontId="11" type="noConversion"/>
  </si>
  <si>
    <t>Tree No.</t>
    <phoneticPr fontId="4"/>
  </si>
  <si>
    <t>Scientific name (Local name)</t>
    <phoneticPr fontId="11" type="noConversion"/>
  </si>
  <si>
    <t>DBH
(cm)</t>
    <phoneticPr fontId="11" type="noConversion"/>
  </si>
  <si>
    <t>Tree Height
(m)</t>
    <phoneticPr fontId="11" type="noConversion"/>
  </si>
  <si>
    <t>Remarks</t>
    <phoneticPr fontId="11" type="noConversion"/>
  </si>
  <si>
    <t>Michilus pingii</t>
    <phoneticPr fontId="4"/>
  </si>
  <si>
    <t>Pinus massoniana</t>
  </si>
  <si>
    <t>Randia cochinchinensis</t>
  </si>
  <si>
    <r>
      <t xml:space="preserve">Castanopsis carlesii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spinulosa </t>
    </r>
    <phoneticPr fontId="4"/>
  </si>
  <si>
    <t>Diospyros morrisiana</t>
  </si>
  <si>
    <t>dead</t>
  </si>
  <si>
    <t>Eurya nitida</t>
  </si>
  <si>
    <t xml:space="preserve">Michilus pingii </t>
  </si>
  <si>
    <t>Survey area 2: radius 11.28 m</t>
    <phoneticPr fontId="11" type="noConversion"/>
  </si>
  <si>
    <t>(DBH &gt; 4 cm)</t>
    <phoneticPr fontId="11" type="noConversion"/>
  </si>
  <si>
    <t xml:space="preserve">Pinus massoniana </t>
  </si>
  <si>
    <t>Cunninghamia lanceolata</t>
  </si>
  <si>
    <t>Survey area 3: radius 17.85 m</t>
    <phoneticPr fontId="11" type="noConversion"/>
  </si>
  <si>
    <t>(DBH &gt; 18 cm)</t>
    <phoneticPr fontId="11" type="noConversion"/>
  </si>
  <si>
    <t>Castanopsis fargesii</t>
  </si>
  <si>
    <t>Table 5.8.1) Understory vegetation survey: Chongqing (China)</t>
    <phoneticPr fontId="4"/>
  </si>
  <si>
    <t>Date: 28 October 2015</t>
    <phoneticPr fontId="11" type="noConversion"/>
  </si>
  <si>
    <t>Abundance</t>
    <phoneticPr fontId="11" type="noConversion"/>
  </si>
  <si>
    <t>Sarcandra glabra</t>
    <phoneticPr fontId="4"/>
  </si>
  <si>
    <t>Ardisia crenata</t>
    <phoneticPr fontId="4"/>
  </si>
  <si>
    <t>Diplopterygium chinensis</t>
    <phoneticPr fontId="4"/>
  </si>
  <si>
    <t>Measa japonica</t>
    <phoneticPr fontId="4"/>
  </si>
  <si>
    <r>
      <t xml:space="preserve">Neolitea aurata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glauca</t>
    </r>
    <phoneticPr fontId="4"/>
  </si>
  <si>
    <t>Randia cochinchinensis</t>
    <phoneticPr fontId="4"/>
  </si>
  <si>
    <t>Simplocos setchuenensis</t>
  </si>
  <si>
    <t>Smilax china</t>
    <phoneticPr fontId="4"/>
  </si>
  <si>
    <t>Alpinia japonica</t>
    <phoneticPr fontId="4"/>
  </si>
  <si>
    <t>+</t>
    <phoneticPr fontId="4"/>
  </si>
  <si>
    <t xml:space="preserve">Antidesma decicatalum </t>
    <phoneticPr fontId="4"/>
  </si>
  <si>
    <t>Arachniodes chinensis</t>
    <phoneticPr fontId="4"/>
  </si>
  <si>
    <r>
      <t>Ardisia crispa</t>
    </r>
    <r>
      <rPr>
        <sz val="12"/>
        <rFont val="Times New Roman"/>
        <family val="1"/>
      </rPr>
      <t xml:space="preserve"> var.</t>
    </r>
    <r>
      <rPr>
        <i/>
        <sz val="12"/>
        <rFont val="Times New Roman"/>
        <family val="1"/>
      </rPr>
      <t xml:space="preserve"> dielsii </t>
    </r>
    <phoneticPr fontId="4"/>
  </si>
  <si>
    <t>Balanophora henryi</t>
    <phoneticPr fontId="4"/>
  </si>
  <si>
    <t xml:space="preserve">Camellia tsofuii </t>
    <phoneticPr fontId="4"/>
  </si>
  <si>
    <t>Castanopsis fargesii</t>
    <phoneticPr fontId="4"/>
  </si>
  <si>
    <t>+</t>
    <phoneticPr fontId="4"/>
  </si>
  <si>
    <t>Cunninghamia lanceolata</t>
    <phoneticPr fontId="4"/>
  </si>
  <si>
    <t>Diospyros morrisiana</t>
    <phoneticPr fontId="4"/>
  </si>
  <si>
    <t>Dryopteris erythrosora</t>
    <phoneticPr fontId="4"/>
  </si>
  <si>
    <t>Elaeocarpus duclowxii</t>
    <phoneticPr fontId="4"/>
  </si>
  <si>
    <t>Elaeocarpus japonecus</t>
    <phoneticPr fontId="4"/>
  </si>
  <si>
    <t>Embelia rudis</t>
    <phoneticPr fontId="4"/>
  </si>
  <si>
    <t xml:space="preserve">Eurya loquaniana </t>
    <phoneticPr fontId="4"/>
  </si>
  <si>
    <t>Gordonia acuminata</t>
    <phoneticPr fontId="4"/>
  </si>
  <si>
    <t>Laurocerasus spinulosa (Sieb. et zucc.) Schneid.</t>
    <phoneticPr fontId="4"/>
  </si>
  <si>
    <t xml:space="preserve">Lindera kwantungensis </t>
    <phoneticPr fontId="4"/>
  </si>
  <si>
    <t>Lophatherum gracile</t>
    <phoneticPr fontId="4"/>
  </si>
  <si>
    <t>Lysimachia  paridiformis</t>
    <phoneticPr fontId="4"/>
  </si>
  <si>
    <t>Stranvaesia tomentosa</t>
    <phoneticPr fontId="4"/>
  </si>
  <si>
    <t>Symplocos lancifolia</t>
    <phoneticPr fontId="4"/>
  </si>
  <si>
    <t>Toxicodendron succedaneum</t>
    <phoneticPr fontId="4"/>
  </si>
  <si>
    <t xml:space="preserve">Vaccinium sprengelii </t>
    <phoneticPr fontId="4"/>
  </si>
  <si>
    <t>Table 5.7.2) Description of trees: Chongqing (China)</t>
    <phoneticPr fontId="4"/>
  </si>
  <si>
    <t>Plot name: Jinyunshan-2</t>
    <phoneticPr fontId="4"/>
  </si>
  <si>
    <t>Date: 28 October 2015</t>
    <phoneticPr fontId="4"/>
  </si>
  <si>
    <t>Surveyor: Li xianyuan</t>
    <phoneticPr fontId="4"/>
  </si>
  <si>
    <t>Survey area 1: radius 7.98 m</t>
    <phoneticPr fontId="11" type="noConversion"/>
  </si>
  <si>
    <t>(Height &gt; 1.3 m)</t>
    <phoneticPr fontId="11" type="noConversion"/>
  </si>
  <si>
    <t>Tree No.</t>
    <phoneticPr fontId="4"/>
  </si>
  <si>
    <t>Scientific name (Local name)</t>
    <phoneticPr fontId="11" type="noConversion"/>
  </si>
  <si>
    <t>DBH
(cm)</t>
    <phoneticPr fontId="11" type="noConversion"/>
  </si>
  <si>
    <t>Tree Height
(m)</t>
    <phoneticPr fontId="11" type="noConversion"/>
  </si>
  <si>
    <t>Remarks</t>
    <phoneticPr fontId="11" type="noConversion"/>
  </si>
  <si>
    <t xml:space="preserve">Eurya loquaniana </t>
  </si>
  <si>
    <t>cut</t>
  </si>
  <si>
    <t>cut</t>
    <phoneticPr fontId="4"/>
  </si>
  <si>
    <t>Symplocos botryantha</t>
  </si>
  <si>
    <t>dead</t>
    <phoneticPr fontId="4"/>
  </si>
  <si>
    <t xml:space="preserve">Symplocos lancifolia </t>
  </si>
  <si>
    <t>Quercus fabri</t>
  </si>
  <si>
    <t xml:space="preserve">Stranvaesia tomentosa </t>
  </si>
  <si>
    <t>Eurya loquaniana</t>
  </si>
  <si>
    <t>Survey area 2: radius 11.28 m</t>
    <phoneticPr fontId="11" type="noConversion"/>
  </si>
  <si>
    <t>(DBH &gt; 4 cm)</t>
    <phoneticPr fontId="11" type="noConversion"/>
  </si>
  <si>
    <t xml:space="preserve">Adinandra bockiana </t>
  </si>
  <si>
    <r>
      <t>Castanopsis carlesii</t>
    </r>
    <r>
      <rPr>
        <sz val="12"/>
        <rFont val="Times New Roman"/>
        <family val="1"/>
      </rPr>
      <t xml:space="preserve"> var.</t>
    </r>
    <r>
      <rPr>
        <i/>
        <sz val="12"/>
        <rFont val="Times New Roman"/>
        <family val="1"/>
      </rPr>
      <t xml:space="preserve"> spinulosa </t>
    </r>
    <phoneticPr fontId="4"/>
  </si>
  <si>
    <r>
      <t xml:space="preserve">Viburnum sambucinum </t>
    </r>
    <r>
      <rPr>
        <sz val="12"/>
        <rFont val="Times New Roman"/>
        <family val="1"/>
      </rPr>
      <t xml:space="preserve"> var.</t>
    </r>
    <r>
      <rPr>
        <i/>
        <sz val="12"/>
        <rFont val="Times New Roman"/>
        <family val="1"/>
      </rPr>
      <t xml:space="preserve"> tomentosum</t>
    </r>
    <phoneticPr fontId="4"/>
  </si>
  <si>
    <t>Survey area 3: radius 17.85 m</t>
    <phoneticPr fontId="11" type="noConversion"/>
  </si>
  <si>
    <t>(DBH &gt; 18 cm)</t>
    <phoneticPr fontId="11" type="noConversion"/>
  </si>
  <si>
    <r>
      <t xml:space="preserve">Castanopsis carlesii </t>
    </r>
    <r>
      <rPr>
        <sz val="12"/>
        <rFont val="Times New Roman"/>
        <family val="1"/>
      </rPr>
      <t xml:space="preserve">var. </t>
    </r>
    <r>
      <rPr>
        <i/>
        <sz val="12"/>
        <rFont val="Times New Roman"/>
        <family val="1"/>
      </rPr>
      <t>spinulosa</t>
    </r>
    <phoneticPr fontId="4"/>
  </si>
  <si>
    <t>Table 5.8.2) Understory vegetation survey: Chongqing (China)</t>
    <phoneticPr fontId="4"/>
  </si>
  <si>
    <t>Date: 28 October 2015</t>
    <phoneticPr fontId="11" type="noConversion"/>
  </si>
  <si>
    <t>Plot name: Jinyunshan-2</t>
    <phoneticPr fontId="4"/>
  </si>
  <si>
    <t>Surveyor: Li xianyuan</t>
    <phoneticPr fontId="4"/>
  </si>
  <si>
    <t>Scientific name (Local name)</t>
    <phoneticPr fontId="11" type="noConversion"/>
  </si>
  <si>
    <t>Abundance</t>
    <phoneticPr fontId="11" type="noConversion"/>
  </si>
  <si>
    <t>Michilus pingii</t>
    <phoneticPr fontId="4"/>
  </si>
  <si>
    <t>Diplopterygium chinensis</t>
    <phoneticPr fontId="4"/>
  </si>
  <si>
    <t>Sarcandra glabra</t>
    <phoneticPr fontId="4"/>
  </si>
  <si>
    <t>Symplocos setchuenensis</t>
    <phoneticPr fontId="4"/>
  </si>
  <si>
    <t>Caesalpinia crista</t>
    <phoneticPr fontId="4"/>
  </si>
  <si>
    <r>
      <t xml:space="preserve">Castanopsis carlesii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spinulosa</t>
    </r>
    <phoneticPr fontId="4"/>
  </si>
  <si>
    <t>Smilax china</t>
    <phoneticPr fontId="4"/>
  </si>
  <si>
    <t>Adinandra bockiana</t>
    <phoneticPr fontId="4"/>
  </si>
  <si>
    <t>+</t>
    <phoneticPr fontId="4"/>
  </si>
  <si>
    <t>Aidia cochinchinensis Lour.</t>
    <phoneticPr fontId="4"/>
  </si>
  <si>
    <t>Aleurites fordii Hemsl.</t>
    <phoneticPr fontId="4"/>
  </si>
  <si>
    <t>+</t>
    <phoneticPr fontId="4"/>
  </si>
  <si>
    <t xml:space="preserve">Arachniodea omaena </t>
    <phoneticPr fontId="4"/>
  </si>
  <si>
    <r>
      <t>Ardisia crispa</t>
    </r>
    <r>
      <rPr>
        <sz val="12"/>
        <rFont val="Times New Roman"/>
        <family val="1"/>
      </rPr>
      <t xml:space="preserve"> var. </t>
    </r>
    <r>
      <rPr>
        <i/>
        <sz val="12"/>
        <rFont val="Times New Roman"/>
        <family val="1"/>
      </rPr>
      <t xml:space="preserve">dielsii </t>
    </r>
    <phoneticPr fontId="4"/>
  </si>
  <si>
    <r>
      <t>Ardisia</t>
    </r>
    <r>
      <rPr>
        <sz val="12"/>
        <rFont val="Times New Roman"/>
        <family val="1"/>
      </rPr>
      <t xml:space="preserve"> sp.</t>
    </r>
    <phoneticPr fontId="4"/>
  </si>
  <si>
    <t>Balanophora henryi</t>
    <phoneticPr fontId="4"/>
  </si>
  <si>
    <t>Camellia sinensis</t>
    <phoneticPr fontId="4"/>
  </si>
  <si>
    <t>Cinnamomum appelianum</t>
    <phoneticPr fontId="4"/>
  </si>
  <si>
    <t>Daphniphyllum oldhami</t>
    <phoneticPr fontId="4"/>
  </si>
  <si>
    <t xml:space="preserve">Dichroa febrifuga </t>
    <phoneticPr fontId="4"/>
  </si>
  <si>
    <t>Diospyros morrisiana</t>
    <phoneticPr fontId="4"/>
  </si>
  <si>
    <t>Disporum cantoniense</t>
    <phoneticPr fontId="4"/>
  </si>
  <si>
    <t xml:space="preserve">Embelia rudis </t>
    <phoneticPr fontId="4"/>
  </si>
  <si>
    <t>Eurya loquaniana</t>
    <phoneticPr fontId="4"/>
  </si>
  <si>
    <r>
      <t xml:space="preserve">Ilex viridis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brevipedicelata </t>
    </r>
    <phoneticPr fontId="4"/>
  </si>
  <si>
    <r>
      <t xml:space="preserve">Liriope </t>
    </r>
    <r>
      <rPr>
        <sz val="12"/>
        <rFont val="Times New Roman"/>
        <family val="1"/>
      </rPr>
      <t>sp.</t>
    </r>
    <phoneticPr fontId="4"/>
  </si>
  <si>
    <t>Litsea mollifolia</t>
    <phoneticPr fontId="4"/>
  </si>
  <si>
    <t>Lophatherum gracile</t>
    <phoneticPr fontId="4"/>
  </si>
  <si>
    <t>Lysimachia paridifermis</t>
    <phoneticPr fontId="4"/>
  </si>
  <si>
    <t>Mahonia eurybracteata</t>
    <phoneticPr fontId="4"/>
  </si>
  <si>
    <t>Measa japonica</t>
    <phoneticPr fontId="4"/>
  </si>
  <si>
    <r>
      <t xml:space="preserve">Neolitsea aurata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glauca</t>
    </r>
    <phoneticPr fontId="4"/>
  </si>
  <si>
    <t>Photinia glabra (Thunb.) Maxim.</t>
    <phoneticPr fontId="4"/>
  </si>
  <si>
    <t>Rubus assamensis</t>
    <phoneticPr fontId="4"/>
  </si>
  <si>
    <t>Rubus buergeri</t>
    <phoneticPr fontId="4"/>
  </si>
  <si>
    <t>Sapium discolor</t>
    <phoneticPr fontId="4"/>
  </si>
  <si>
    <t>Schefflera delavayi</t>
    <phoneticPr fontId="4"/>
  </si>
  <si>
    <t>Stranvaesia tomentosa</t>
    <phoneticPr fontId="4"/>
  </si>
  <si>
    <t xml:space="preserve">Symplocos botryantha </t>
    <phoneticPr fontId="4"/>
  </si>
  <si>
    <t>Symplocos lancifolia</t>
    <phoneticPr fontId="4"/>
  </si>
  <si>
    <t>Symplocos laurina</t>
    <phoneticPr fontId="4"/>
  </si>
  <si>
    <t>Toxicodendron succedaneum</t>
    <phoneticPr fontId="4"/>
  </si>
  <si>
    <t>Trachycarpa fortunei</t>
    <phoneticPr fontId="4"/>
  </si>
  <si>
    <t>Woodiwardia japonica</t>
    <phoneticPr fontId="4"/>
  </si>
  <si>
    <t>Woodwardia unigemmata</t>
    <phoneticPr fontId="4"/>
  </si>
  <si>
    <t>Table 5.5.2) Soil chemical analysis: Dabagou</t>
    <phoneticPr fontId="4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</si>
  <si>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2015</t>
    </r>
    <phoneticPr fontId="4"/>
  </si>
  <si>
    <t>Name of analysis laboratory: Xi'an environmental monitoring station</t>
    <phoneticPr fontId="4"/>
  </si>
  <si>
    <t xml:space="preserve">Location </t>
    <phoneticPr fontId="4"/>
  </si>
  <si>
    <t>Soil type</t>
    <phoneticPr fontId="4"/>
  </si>
  <si>
    <t>Plot No.</t>
    <phoneticPr fontId="4"/>
  </si>
  <si>
    <t>Subplot No.</t>
    <phoneticPr fontId="4"/>
  </si>
  <si>
    <t>Layer analyzed</t>
    <phoneticPr fontId="4"/>
  </si>
  <si>
    <t>Repeat analysis</t>
    <phoneticPr fontId="4"/>
  </si>
  <si>
    <t>Water contents
(%)</t>
    <phoneticPr fontId="4"/>
  </si>
  <si>
    <t>pH</t>
    <phoneticPr fontId="4"/>
  </si>
  <si>
    <t>Exchangeable base cations (B)</t>
    <phoneticPr fontId="11" type="noConversion"/>
  </si>
  <si>
    <t>Ex-acid cations</t>
    <phoneticPr fontId="4"/>
  </si>
  <si>
    <t>Total</t>
    <phoneticPr fontId="4"/>
  </si>
  <si>
    <t>Base</t>
    <phoneticPr fontId="4"/>
  </si>
  <si>
    <t>Mg</t>
    <phoneticPr fontId="4"/>
  </si>
  <si>
    <t>C</t>
    <phoneticPr fontId="4"/>
  </si>
  <si>
    <t>N</t>
    <phoneticPr fontId="4"/>
  </si>
  <si>
    <t>C</t>
    <phoneticPr fontId="4"/>
  </si>
  <si>
    <t>%</t>
    <phoneticPr fontId="4"/>
  </si>
  <si>
    <t>0-10</t>
    <phoneticPr fontId="4"/>
  </si>
  <si>
    <t>-</t>
    <phoneticPr fontId="4"/>
  </si>
  <si>
    <t>-</t>
    <phoneticPr fontId="4"/>
  </si>
  <si>
    <t>Subplot No.</t>
    <phoneticPr fontId="4"/>
  </si>
  <si>
    <t>Table 5.6.3) Observation of tree decline: Xi'an (China)</t>
    <phoneticPr fontId="4"/>
  </si>
  <si>
    <t>Plot name: Dabagou</t>
    <phoneticPr fontId="4"/>
  </si>
  <si>
    <t>Date: 22 October 2015</t>
    <phoneticPr fontId="4"/>
  </si>
  <si>
    <t>Surveyor: Zhu Jian (Xi'an environmental monitoring station)</t>
    <phoneticPr fontId="4"/>
  </si>
  <si>
    <t>Pinus armandii Franch</t>
    <phoneticPr fontId="4"/>
  </si>
  <si>
    <t>Celastrus orbiculatus Thunb</t>
    <phoneticPr fontId="4"/>
  </si>
  <si>
    <t>Damage class</t>
    <phoneticPr fontId="4"/>
  </si>
  <si>
    <r>
      <t xml:space="preserve">Estimated cause of decline: </t>
    </r>
    <r>
      <rPr>
        <sz val="11"/>
        <rFont val="Times New Roman"/>
        <family val="1"/>
      </rPr>
      <t>Trees are too much.</t>
    </r>
    <phoneticPr fontId="20"/>
  </si>
  <si>
    <t>Table 5.7.3) Description of trees: Xi'an (China)</t>
    <phoneticPr fontId="4"/>
  </si>
  <si>
    <t>Plot name: DaBaGou</t>
    <phoneticPr fontId="4"/>
  </si>
  <si>
    <t>Date: 22 October 2015</t>
    <phoneticPr fontId="4"/>
  </si>
  <si>
    <t>Surveyor: Zhu Jian, Song Xue Juan, Fu Ge Juan</t>
    <phoneticPr fontId="4"/>
  </si>
  <si>
    <t>Survey area 1: radius 7.98 m</t>
    <phoneticPr fontId="11" type="noConversion"/>
  </si>
  <si>
    <t>(Height &gt; 1.3 m)</t>
    <phoneticPr fontId="11" type="noConversion"/>
  </si>
  <si>
    <t>Tree No.</t>
    <phoneticPr fontId="4"/>
  </si>
  <si>
    <t>Scientific name (Local name)</t>
    <phoneticPr fontId="11" type="noConversion"/>
  </si>
  <si>
    <t>DBH
(cm)</t>
    <phoneticPr fontId="11" type="noConversion"/>
  </si>
  <si>
    <t>Tree Height
(m)</t>
    <phoneticPr fontId="11" type="noConversion"/>
  </si>
  <si>
    <t>Remarks</t>
    <phoneticPr fontId="11" type="noConversion"/>
  </si>
  <si>
    <t>Pinus armandii Franch</t>
  </si>
  <si>
    <t>Larix gmelinii Rupr.</t>
  </si>
  <si>
    <t>Crataegus hupehensis</t>
  </si>
  <si>
    <t>Viburnum kansuense</t>
  </si>
  <si>
    <t>Viburnum betulifolium</t>
  </si>
  <si>
    <t>Rosa omeiensis</t>
  </si>
  <si>
    <r>
      <t xml:space="preserve">Quercus aliena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acuteserrata</t>
    </r>
    <phoneticPr fontId="4"/>
  </si>
  <si>
    <t>Carpinus cordata</t>
  </si>
  <si>
    <r>
      <t xml:space="preserve">Quercus aliena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acuteserrata</t>
    </r>
    <phoneticPr fontId="4"/>
  </si>
  <si>
    <t>Lespedeza formosa</t>
  </si>
  <si>
    <t>Elaeagnus henryi</t>
  </si>
  <si>
    <t>Acer grosseri</t>
  </si>
  <si>
    <r>
      <t xml:space="preserve">Quercus aliena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acuteserrata</t>
    </r>
    <phoneticPr fontId="4"/>
  </si>
  <si>
    <t>Berberis</t>
  </si>
  <si>
    <t>Prunus venosa</t>
  </si>
  <si>
    <t>Celastrus orbiculatus Thunb</t>
  </si>
  <si>
    <r>
      <t xml:space="preserve">Quercus aliena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acuteserrata</t>
    </r>
    <phoneticPr fontId="4"/>
  </si>
  <si>
    <t>Survey area 2: radius 11.28 m</t>
    <phoneticPr fontId="11" type="noConversion"/>
  </si>
  <si>
    <t>(DBH &gt; 4 cm)</t>
    <phoneticPr fontId="11" type="noConversion"/>
  </si>
  <si>
    <t>Tree No.</t>
    <phoneticPr fontId="4"/>
  </si>
  <si>
    <t>Scientific name (Local name)</t>
    <phoneticPr fontId="11" type="noConversion"/>
  </si>
  <si>
    <t>DBH
(cm)</t>
    <phoneticPr fontId="11" type="noConversion"/>
  </si>
  <si>
    <t>Tree Height
(m)</t>
    <phoneticPr fontId="11" type="noConversion"/>
  </si>
  <si>
    <r>
      <t xml:space="preserve">Quercus aliena </t>
    </r>
    <r>
      <rPr>
        <sz val="12"/>
        <rFont val="Times New Roman"/>
        <family val="1"/>
      </rPr>
      <t>var.</t>
    </r>
    <r>
      <rPr>
        <i/>
        <sz val="12"/>
        <rFont val="Times New Roman"/>
        <family val="1"/>
      </rPr>
      <t xml:space="preserve"> acuteserrata</t>
    </r>
    <phoneticPr fontId="4"/>
  </si>
  <si>
    <t>Survey area 3: radius 17.85 m</t>
    <phoneticPr fontId="11" type="noConversion"/>
  </si>
  <si>
    <t>(DBH &gt; 18 cm)</t>
    <phoneticPr fontId="11" type="noConversion"/>
  </si>
  <si>
    <t>Tree No.</t>
    <phoneticPr fontId="4"/>
  </si>
  <si>
    <t>Scientific name (Local name)</t>
    <phoneticPr fontId="11" type="noConversion"/>
  </si>
  <si>
    <t>DBH
(cm)</t>
    <phoneticPr fontId="11" type="noConversion"/>
  </si>
  <si>
    <t>Tree Height
(m)</t>
    <phoneticPr fontId="11" type="noConversion"/>
  </si>
  <si>
    <t>Remarks</t>
    <phoneticPr fontId="11" type="noConversion"/>
  </si>
  <si>
    <t>Table 5.8.3) Understory vegetation survey: Xi'an (China)</t>
    <phoneticPr fontId="4"/>
  </si>
  <si>
    <t>Date: 22 October 2015</t>
    <phoneticPr fontId="11" type="noConversion"/>
  </si>
  <si>
    <t>Surveyor: Zhu Jian</t>
    <phoneticPr fontId="4"/>
  </si>
  <si>
    <t>Abundance</t>
    <phoneticPr fontId="11" type="noConversion"/>
  </si>
  <si>
    <t>Equisetum hiemale</t>
  </si>
  <si>
    <t>Agrimonia pilosa</t>
  </si>
  <si>
    <t>+</t>
    <phoneticPr fontId="4"/>
  </si>
  <si>
    <t>Aquilegia ecalcarata</t>
  </si>
  <si>
    <t>+</t>
    <phoneticPr fontId="4"/>
  </si>
  <si>
    <t>Cardamina leucantha</t>
  </si>
  <si>
    <t>Chimaphila japonica</t>
    <phoneticPr fontId="4"/>
  </si>
  <si>
    <t>+</t>
    <phoneticPr fontId="4"/>
  </si>
  <si>
    <t>Euonymus alatus</t>
    <phoneticPr fontId="4"/>
  </si>
  <si>
    <t>Fargesia spathacea</t>
    <phoneticPr fontId="4"/>
  </si>
  <si>
    <t>Glechoma lonituba</t>
  </si>
  <si>
    <t>Reineckea carnea</t>
  </si>
  <si>
    <t>Rubia ovatifolia</t>
  </si>
  <si>
    <t>Rubus masogaeus</t>
    <phoneticPr fontId="4"/>
  </si>
  <si>
    <t>Sanguisorba offiinalis</t>
  </si>
  <si>
    <t>dead</t>
    <phoneticPr fontId="3"/>
  </si>
  <si>
    <t>Table 5.6.4) Observation of tree decline: Bogor (Indonesia)</t>
    <phoneticPr fontId="4"/>
  </si>
  <si>
    <t>Plot name: Dramaga Experimental Forest (Block 12), Bogor</t>
    <phoneticPr fontId="4"/>
  </si>
  <si>
    <t>Date: 12 August  2015</t>
    <phoneticPr fontId="4"/>
  </si>
  <si>
    <t>Surveyor: I.Wayan, S. Dharmawan, Iskandar, U. Sopian</t>
    <phoneticPr fontId="4"/>
  </si>
  <si>
    <t>Individual No.</t>
    <phoneticPr fontId="4"/>
  </si>
  <si>
    <t>1 (71)</t>
  </si>
  <si>
    <t>4 (27)</t>
  </si>
  <si>
    <t>5 (279)</t>
  </si>
  <si>
    <t>6 (280)</t>
  </si>
  <si>
    <t>8 (282)</t>
  </si>
  <si>
    <t>12 (269)</t>
  </si>
  <si>
    <t>16 (113)</t>
  </si>
  <si>
    <t>21 (83)</t>
  </si>
  <si>
    <t>23 (146)</t>
  </si>
  <si>
    <t>27 (175)</t>
  </si>
  <si>
    <t>28 (232)</t>
  </si>
  <si>
    <t>31 (264)</t>
  </si>
  <si>
    <t>33 (266)</t>
  </si>
  <si>
    <t>34 (267)</t>
  </si>
  <si>
    <t>39 (275)</t>
  </si>
  <si>
    <t>42 (278)</t>
  </si>
  <si>
    <t>44 (287)</t>
  </si>
  <si>
    <t>46 (289)</t>
  </si>
  <si>
    <t>49 (292)</t>
  </si>
  <si>
    <t>51 (294)</t>
  </si>
  <si>
    <t>Direction</t>
    <phoneticPr fontId="4"/>
  </si>
  <si>
    <t>N</t>
    <phoneticPr fontId="4"/>
  </si>
  <si>
    <t>N</t>
    <phoneticPr fontId="4"/>
  </si>
  <si>
    <t>E</t>
    <phoneticPr fontId="4"/>
  </si>
  <si>
    <t>E</t>
    <phoneticPr fontId="4"/>
  </si>
  <si>
    <t>E</t>
    <phoneticPr fontId="4"/>
  </si>
  <si>
    <t>S</t>
    <phoneticPr fontId="4"/>
  </si>
  <si>
    <t>S</t>
    <phoneticPr fontId="4"/>
  </si>
  <si>
    <t>W</t>
    <phoneticPr fontId="4"/>
  </si>
  <si>
    <t>W</t>
    <phoneticPr fontId="4"/>
  </si>
  <si>
    <t>Hopea mengarawan</t>
  </si>
  <si>
    <t>Melia excelsa</t>
  </si>
  <si>
    <t>Maesopsis emenii</t>
  </si>
  <si>
    <t>Hopea odorata</t>
  </si>
  <si>
    <t>Khaya grandifolia</t>
  </si>
  <si>
    <t>Relative height</t>
    <phoneticPr fontId="4"/>
  </si>
  <si>
    <t>Tree height (m)</t>
    <phoneticPr fontId="4"/>
  </si>
  <si>
    <t>DBH (cm)</t>
    <phoneticPr fontId="4"/>
  </si>
  <si>
    <t>Dead</t>
    <phoneticPr fontId="4"/>
  </si>
  <si>
    <t>Dead</t>
    <phoneticPr fontId="4"/>
  </si>
  <si>
    <t>Vitality of tree</t>
    <phoneticPr fontId="4"/>
  </si>
  <si>
    <t>Form of tree</t>
    <phoneticPr fontId="4"/>
  </si>
  <si>
    <t>Branch growth</t>
    <phoneticPr fontId="4"/>
  </si>
  <si>
    <t>Dieback of stem</t>
    <phoneticPr fontId="4"/>
  </si>
  <si>
    <t>Defoliation of crown</t>
    <phoneticPr fontId="4"/>
  </si>
  <si>
    <t>Deformation of leaves</t>
    <phoneticPr fontId="4"/>
  </si>
  <si>
    <t>Size of leaves</t>
    <phoneticPr fontId="4"/>
  </si>
  <si>
    <t>Discoloration of leaves</t>
    <phoneticPr fontId="4"/>
  </si>
  <si>
    <t>Injury of leaves</t>
    <phoneticPr fontId="4"/>
  </si>
  <si>
    <t>Damage class</t>
    <phoneticPr fontId="4"/>
  </si>
  <si>
    <r>
      <t>Estimated cause of decline:</t>
    </r>
    <r>
      <rPr>
        <sz val="11"/>
        <rFont val="Times New Roman"/>
        <family val="1"/>
      </rPr>
      <t xml:space="preserve"> pest and very dense. Tree No. 1 (71), 12 (269), 16 (113) and 51 (294) was felt due to hard rain and strong wind.</t>
    </r>
    <phoneticPr fontId="4"/>
  </si>
  <si>
    <t>Table 5.6.5) Observation of tree decline: Lake Ijira (Japan)</t>
    <phoneticPr fontId="4"/>
  </si>
  <si>
    <t>Plot name: Ijira, Ijira</t>
    <phoneticPr fontId="4"/>
  </si>
  <si>
    <t>Date: 25 November 2015</t>
    <phoneticPr fontId="4"/>
  </si>
  <si>
    <t>Surveyor: Shinji Tanaka</t>
    <phoneticPr fontId="4"/>
  </si>
  <si>
    <t>Individual No.</t>
    <phoneticPr fontId="4"/>
  </si>
  <si>
    <t>3-2</t>
  </si>
  <si>
    <t>5-2</t>
  </si>
  <si>
    <t>Direction</t>
    <phoneticPr fontId="4"/>
  </si>
  <si>
    <t>Chamaecyparis obtusa</t>
  </si>
  <si>
    <t>Cryptomeria japonica</t>
  </si>
  <si>
    <t>Relative height</t>
    <phoneticPr fontId="4"/>
  </si>
  <si>
    <t>－</t>
  </si>
  <si>
    <t>＋</t>
  </si>
  <si>
    <t>Tree height (m)</t>
    <phoneticPr fontId="4"/>
  </si>
  <si>
    <t>DBH (cm)</t>
    <phoneticPr fontId="4"/>
  </si>
  <si>
    <t>Vitality of tree</t>
    <phoneticPr fontId="4"/>
  </si>
  <si>
    <t>Form of tree</t>
    <phoneticPr fontId="4"/>
  </si>
  <si>
    <t>Branch growth</t>
    <phoneticPr fontId="4"/>
  </si>
  <si>
    <t>Dieback of stem</t>
    <phoneticPr fontId="4"/>
  </si>
  <si>
    <t>Defoliation of crown</t>
    <phoneticPr fontId="4"/>
  </si>
  <si>
    <t>Deformation of leaves</t>
    <phoneticPr fontId="4"/>
  </si>
  <si>
    <t>Size of leaves</t>
    <phoneticPr fontId="4"/>
  </si>
  <si>
    <t>Discoloration of leaves</t>
    <phoneticPr fontId="4"/>
  </si>
  <si>
    <t>Injury of leaves</t>
    <phoneticPr fontId="4"/>
  </si>
  <si>
    <r>
      <t>Estimated cause of decline:</t>
    </r>
    <r>
      <rPr>
        <sz val="11"/>
        <rFont val="Times New Roman"/>
        <family val="1"/>
      </rPr>
      <t xml:space="preserve"> No.2, 4, 5-2, 8, 10, 11, 12, 13, 14, 15 and 17, bent stem; No. 18, 19 and 20, suppression by other surrounding trees.</t>
    </r>
    <phoneticPr fontId="4"/>
  </si>
  <si>
    <t>Table 5.6.6) Observation of tree decline: Lake Ijira-2 (Japan)</t>
    <phoneticPr fontId="4"/>
  </si>
  <si>
    <t>Plot name: Yamato, Ijira</t>
    <phoneticPr fontId="4"/>
  </si>
  <si>
    <t>Date: 24 November 2015</t>
    <phoneticPr fontId="4"/>
  </si>
  <si>
    <t>Surveyor: Shinji Tanaka</t>
    <phoneticPr fontId="4"/>
  </si>
  <si>
    <t>11-2</t>
  </si>
  <si>
    <t>12-2</t>
  </si>
  <si>
    <t>13-2</t>
  </si>
  <si>
    <t>14-2</t>
  </si>
  <si>
    <t>Discoloration of leaves</t>
    <phoneticPr fontId="4"/>
  </si>
  <si>
    <t>Injury of leaves</t>
    <phoneticPr fontId="4"/>
  </si>
  <si>
    <t>Damage class</t>
    <phoneticPr fontId="4"/>
  </si>
  <si>
    <r>
      <t>Estimated cause of decline:</t>
    </r>
    <r>
      <rPr>
        <sz val="11"/>
        <rFont val="Times New Roman"/>
        <family val="1"/>
      </rPr>
      <t xml:space="preserve"> No. 8, 16, 17  and 20, bent stem.</t>
    </r>
    <phoneticPr fontId="4"/>
  </si>
  <si>
    <t>Table 5.6.7) Observation of tree decline: Lake Banryu-1 (Japan)</t>
    <phoneticPr fontId="4"/>
  </si>
  <si>
    <t>Plot name: Banryu-2, Banryu</t>
    <phoneticPr fontId="4"/>
  </si>
  <si>
    <t>Date: 30 September 2015</t>
    <phoneticPr fontId="4"/>
  </si>
  <si>
    <t>Surveyor: Ryoji Yanai</t>
    <phoneticPr fontId="4"/>
  </si>
  <si>
    <t>Individual No.</t>
    <phoneticPr fontId="4"/>
  </si>
  <si>
    <t>Direction (E, W, S, or N)</t>
    <phoneticPr fontId="4"/>
  </si>
  <si>
    <r>
      <t xml:space="preserve">Castanopsis cuspidata
</t>
    </r>
    <r>
      <rPr>
        <sz val="11"/>
        <rFont val="Times New Roman"/>
        <family val="1"/>
      </rPr>
      <t xml:space="preserve">  var.</t>
    </r>
    <r>
      <rPr>
        <i/>
        <sz val="11"/>
        <rFont val="Times New Roman"/>
        <family val="1"/>
      </rPr>
      <t xml:space="preserve"> sieboldii</t>
    </r>
    <phoneticPr fontId="24"/>
  </si>
  <si>
    <t>Machilus Thunbergii</t>
  </si>
  <si>
    <t>Symplocos lucida</t>
  </si>
  <si>
    <t xml:space="preserve">Styrax japonicus </t>
  </si>
  <si>
    <t>Quercus serrata</t>
  </si>
  <si>
    <t>Ilex integra</t>
  </si>
  <si>
    <t>Relative height</t>
    <phoneticPr fontId="4"/>
  </si>
  <si>
    <t>Tree height (m)</t>
    <phoneticPr fontId="4"/>
  </si>
  <si>
    <t>DBH (cm)</t>
    <phoneticPr fontId="4"/>
  </si>
  <si>
    <t>Vitality of tree</t>
    <phoneticPr fontId="4"/>
  </si>
  <si>
    <t>Form of tree</t>
    <phoneticPr fontId="4"/>
  </si>
  <si>
    <t>Branch growth</t>
    <phoneticPr fontId="4"/>
  </si>
  <si>
    <t>Dieback of stem</t>
    <phoneticPr fontId="4"/>
  </si>
  <si>
    <t>Defoliation of crown</t>
    <phoneticPr fontId="4"/>
  </si>
  <si>
    <t>Deformation of leaves</t>
    <phoneticPr fontId="4"/>
  </si>
  <si>
    <t>Size of leaves</t>
    <phoneticPr fontId="4"/>
  </si>
  <si>
    <t>Discoloration of leaves</t>
    <phoneticPr fontId="4"/>
  </si>
  <si>
    <t>Injury of leaves</t>
    <phoneticPr fontId="4"/>
  </si>
  <si>
    <t>Table 5.6.8) Observation of tree decline: Lake Banryu-2 (Japan)</t>
    <phoneticPr fontId="4"/>
  </si>
  <si>
    <t>Plot name: Iwamirinku-FP, Banryu</t>
    <phoneticPr fontId="4"/>
  </si>
  <si>
    <t>Individual No.</t>
    <phoneticPr fontId="4"/>
  </si>
  <si>
    <t>Direction</t>
    <phoneticPr fontId="4"/>
  </si>
  <si>
    <t>Ilex micrococca</t>
  </si>
  <si>
    <r>
      <t xml:space="preserve">Castanopsis cuspidata
</t>
    </r>
    <r>
      <rPr>
        <sz val="11"/>
        <rFont val="Times New Roman"/>
        <family val="1"/>
      </rPr>
      <t xml:space="preserve">  var.</t>
    </r>
    <r>
      <rPr>
        <i/>
        <sz val="11"/>
        <rFont val="Times New Roman"/>
        <family val="1"/>
      </rPr>
      <t xml:space="preserve"> sieboldii</t>
    </r>
    <phoneticPr fontId="3"/>
  </si>
  <si>
    <t xml:space="preserve">Castanea crenata  </t>
    <phoneticPr fontId="3"/>
  </si>
  <si>
    <t>Damage class</t>
    <phoneticPr fontId="4"/>
  </si>
  <si>
    <r>
      <t>Estimated cause of decline:</t>
    </r>
    <r>
      <rPr>
        <sz val="11"/>
        <rFont val="Times New Roman"/>
        <family val="1"/>
      </rPr>
      <t xml:space="preserve"> 100, 137, 140, 142, by specific disease for Fagaceae tree species (infection of </t>
    </r>
    <r>
      <rPr>
        <i/>
        <sz val="11"/>
        <rFont val="Times New Roman"/>
        <family val="1"/>
      </rPr>
      <t>Raffaelea quercivora</t>
    </r>
    <r>
      <rPr>
        <sz val="11"/>
        <rFont val="Times New Roman"/>
        <family val="1"/>
      </rPr>
      <t xml:space="preserve"> through the beetle, </t>
    </r>
    <r>
      <rPr>
        <i/>
        <sz val="11"/>
        <rFont val="Times New Roman"/>
        <family val="1"/>
      </rPr>
      <t>Platypus quercivorus</t>
    </r>
    <r>
      <rPr>
        <sz val="11"/>
        <rFont val="Times New Roman"/>
        <family val="1"/>
      </rPr>
      <t>)</t>
    </r>
    <phoneticPr fontId="4"/>
  </si>
  <si>
    <t>Table 5.5.3) Soil chemical analysis: University Putra Malaysia (UPM) Bintulu Campus Rehabilitation Forest Planted in 1991</t>
    <phoneticPr fontId="4"/>
  </si>
  <si>
    <r>
      <t>Soil sampling year</t>
    </r>
    <r>
      <rPr>
        <sz val="11"/>
        <rFont val="ＭＳ Ｐ明朝"/>
        <family val="1"/>
        <charset val="128"/>
      </rPr>
      <t>：</t>
    </r>
    <r>
      <rPr>
        <b/>
        <sz val="11"/>
        <rFont val="Times New Roman"/>
        <family val="1"/>
      </rPr>
      <t>2012</t>
    </r>
    <phoneticPr fontId="4"/>
  </si>
  <si>
    <r>
      <t xml:space="preserve">Name of analysis laboratory: </t>
    </r>
    <r>
      <rPr>
        <b/>
        <sz val="11"/>
        <rFont val="Times New Roman"/>
        <family val="1"/>
      </rPr>
      <t>UPM Bintulu Campus, Bintulu, Sarawak, Malaysia</t>
    </r>
    <phoneticPr fontId="4"/>
  </si>
  <si>
    <t xml:space="preserve">Location </t>
    <phoneticPr fontId="4"/>
  </si>
  <si>
    <t>Soil type</t>
    <phoneticPr fontId="4"/>
  </si>
  <si>
    <t>Plot No.</t>
    <phoneticPr fontId="4"/>
  </si>
  <si>
    <t>Layer analyzed</t>
    <phoneticPr fontId="4"/>
  </si>
  <si>
    <t>Repeat analysis</t>
    <phoneticPr fontId="4"/>
  </si>
  <si>
    <t>Water contents
(%)</t>
    <phoneticPr fontId="4"/>
  </si>
  <si>
    <t>pH</t>
    <phoneticPr fontId="4"/>
  </si>
  <si>
    <t>Exchangeable base cations (B)</t>
    <phoneticPr fontId="28" type="noConversion"/>
  </si>
  <si>
    <t>Ex-acid cations</t>
    <phoneticPr fontId="4"/>
  </si>
  <si>
    <t>Total</t>
    <phoneticPr fontId="4"/>
  </si>
  <si>
    <t>Base</t>
    <phoneticPr fontId="4"/>
  </si>
  <si>
    <t>Mg</t>
    <phoneticPr fontId="4"/>
  </si>
  <si>
    <t>C</t>
    <phoneticPr fontId="4"/>
  </si>
  <si>
    <t>N</t>
    <phoneticPr fontId="4"/>
  </si>
  <si>
    <t>saturation</t>
    <phoneticPr fontId="4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</si>
  <si>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8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</si>
  <si>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8" type="noConversion"/>
  </si>
  <si>
    <t>%</t>
    <phoneticPr fontId="4"/>
  </si>
  <si>
    <t>0-10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</si>
  <si>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</si>
  <si>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</si>
  <si>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</si>
  <si>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</si>
  <si>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Typic Tualemkuts correponds to Haplic Acrisols by FAO/WRB soil classification.</t>
    <phoneticPr fontId="24"/>
  </si>
  <si>
    <t>Table 5.5.4) Soil chemical analysis: University Putra Malaysia (UPM) Bintulu Campus Rehabilitation Forest Planted in 2008</t>
    <phoneticPr fontId="4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</si>
  <si>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 xml:space="preserve"> </t>
    </r>
    <r>
      <rPr>
        <b/>
        <sz val="11"/>
        <rFont val="Times New Roman"/>
        <family val="1"/>
      </rPr>
      <t>2012</t>
    </r>
    <phoneticPr fontId="4"/>
  </si>
  <si>
    <r>
      <t xml:space="preserve">Name of analysis laboratory: </t>
    </r>
    <r>
      <rPr>
        <b/>
        <sz val="11"/>
        <rFont val="Times New Roman"/>
        <family val="1"/>
      </rPr>
      <t>UPM Bintulu Campus, Bintulu, Sarawak, Malaysia</t>
    </r>
    <phoneticPr fontId="4"/>
  </si>
  <si>
    <t>Soil type</t>
    <phoneticPr fontId="4"/>
  </si>
  <si>
    <t>pH</t>
    <phoneticPr fontId="4"/>
  </si>
  <si>
    <t>Exchangeable base cations (B)</t>
    <phoneticPr fontId="28" type="noConversion"/>
  </si>
  <si>
    <t>Ex-acid cations</t>
    <phoneticPr fontId="4"/>
  </si>
  <si>
    <t>Total</t>
    <phoneticPr fontId="4"/>
  </si>
  <si>
    <t>Total</t>
    <phoneticPr fontId="4"/>
  </si>
  <si>
    <t>Base</t>
    <phoneticPr fontId="4"/>
  </si>
  <si>
    <t>C</t>
    <phoneticPr fontId="4"/>
  </si>
  <si>
    <t>N</t>
    <phoneticPr fontId="4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</si>
  <si>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8" type="noConversion"/>
  </si>
  <si>
    <t>%</t>
    <phoneticPr fontId="4"/>
  </si>
  <si>
    <t>-</t>
    <phoneticPr fontId="4"/>
  </si>
  <si>
    <t>-</t>
    <phoneticPr fontId="4"/>
  </si>
  <si>
    <t>10-20</t>
    <phoneticPr fontId="4"/>
  </si>
  <si>
    <t>Typic Tualemkuts correponds to Haplic Acrisols by FAO/WRB soil classification.</t>
    <phoneticPr fontId="24"/>
  </si>
  <si>
    <t>UPM Bintulu Campus Rehabilitated Forest Planted in 1991</t>
  </si>
  <si>
    <t>UPM Bintulu Campus Rehabilitated Forest Planted in 2008</t>
  </si>
  <si>
    <t>Table 5.5.5) Soil chemical analysis: Mondy Solar Observatory</t>
    <phoneticPr fontId="4"/>
  </si>
  <si>
    <r>
      <t>Soil sampling year</t>
    </r>
    <r>
      <rPr>
        <sz val="11"/>
        <rFont val="ＭＳ Ｐ明朝"/>
        <family val="1"/>
        <charset val="128"/>
      </rPr>
      <t>：</t>
    </r>
    <r>
      <rPr>
        <b/>
        <sz val="11"/>
        <rFont val="Times New Roman"/>
        <family val="1"/>
      </rPr>
      <t>2014</t>
    </r>
    <phoneticPr fontId="4"/>
  </si>
  <si>
    <r>
      <t xml:space="preserve">Name of analysis laboratory: </t>
    </r>
    <r>
      <rPr>
        <b/>
        <sz val="11"/>
        <rFont val="Times New Roman"/>
        <family val="1"/>
      </rPr>
      <t>Laboratory of the hydrochemistry and chemistry of atmosphere, Limnological Institute, Russia</t>
    </r>
    <phoneticPr fontId="4"/>
  </si>
  <si>
    <t>Repeat analysis: 1</t>
    <phoneticPr fontId="4"/>
  </si>
  <si>
    <t>Location</t>
    <phoneticPr fontId="4"/>
  </si>
  <si>
    <t>Soil type</t>
    <phoneticPr fontId="4"/>
  </si>
  <si>
    <t>Plot No.</t>
    <phoneticPr fontId="4"/>
  </si>
  <si>
    <t>Subplot No.</t>
    <phoneticPr fontId="4"/>
  </si>
  <si>
    <t>Layer analyzed (cm)</t>
    <phoneticPr fontId="4"/>
  </si>
  <si>
    <t>Repeat analysis</t>
    <phoneticPr fontId="4"/>
  </si>
  <si>
    <t>Water contents</t>
    <phoneticPr fontId="4"/>
  </si>
  <si>
    <t>Exchangeable base cations (B)</t>
    <phoneticPr fontId="11" type="noConversion"/>
  </si>
  <si>
    <t>Ex-acid cations</t>
    <phoneticPr fontId="4"/>
  </si>
  <si>
    <t>Total</t>
    <phoneticPr fontId="4"/>
  </si>
  <si>
    <t>Base</t>
    <phoneticPr fontId="4"/>
  </si>
  <si>
    <t>C</t>
    <phoneticPr fontId="4"/>
  </si>
  <si>
    <t>N</t>
    <phoneticPr fontId="4"/>
  </si>
  <si>
    <t>saturation</t>
    <phoneticPr fontId="4"/>
  </si>
  <si>
    <t>(%)</t>
    <phoneticPr fontId="4"/>
  </si>
  <si>
    <r>
      <t>H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>O</t>
    </r>
    <phoneticPr fontId="4"/>
  </si>
  <si>
    <r>
      <t>(cmol</t>
    </r>
    <r>
      <rPr>
        <vertAlign val="subscript"/>
        <sz val="11"/>
        <rFont val="Times New Roman"/>
        <family val="1"/>
      </rPr>
      <t>c</t>
    </r>
    <r>
      <rPr>
        <sz val="11"/>
        <rFont val="Times New Roman"/>
        <family val="1"/>
      </rPr>
      <t xml:space="preserve"> kg</t>
    </r>
    <r>
      <rPr>
        <vertAlign val="superscript"/>
        <sz val="11"/>
        <rFont val="Times New Roman"/>
        <family val="1"/>
      </rPr>
      <t>-1</t>
    </r>
    <r>
      <rPr>
        <sz val="11"/>
        <rFont val="Times New Roman"/>
        <family val="1"/>
      </rPr>
      <t>)</t>
    </r>
    <phoneticPr fontId="4"/>
  </si>
  <si>
    <t>(%)</t>
    <phoneticPr fontId="4"/>
  </si>
  <si>
    <t>Mondy Solar Observatory</t>
    <phoneticPr fontId="32"/>
  </si>
  <si>
    <t>Calcic Gleysol</t>
    <phoneticPr fontId="4"/>
  </si>
  <si>
    <t>0-10</t>
    <phoneticPr fontId="4"/>
  </si>
  <si>
    <t>-</t>
    <phoneticPr fontId="4"/>
  </si>
  <si>
    <t>-</t>
    <phoneticPr fontId="4"/>
  </si>
  <si>
    <t>-</t>
    <phoneticPr fontId="4"/>
  </si>
  <si>
    <t>Calcic Gleysol</t>
    <phoneticPr fontId="4"/>
  </si>
  <si>
    <t>10-20</t>
    <phoneticPr fontId="4"/>
  </si>
  <si>
    <t>Repeat analysis: 2</t>
    <phoneticPr fontId="4"/>
  </si>
  <si>
    <t>Location</t>
    <phoneticPr fontId="4"/>
  </si>
  <si>
    <t>Subplot No.</t>
    <phoneticPr fontId="4"/>
  </si>
  <si>
    <t>Layer analyzed (cm)</t>
    <phoneticPr fontId="4"/>
  </si>
  <si>
    <t>Repeat analysis</t>
    <phoneticPr fontId="4"/>
  </si>
  <si>
    <t>Water contents</t>
    <phoneticPr fontId="4"/>
  </si>
  <si>
    <t>saturation</t>
    <phoneticPr fontId="4"/>
  </si>
  <si>
    <t>(%)</t>
    <phoneticPr fontId="4"/>
  </si>
  <si>
    <r>
      <t>H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>O</t>
    </r>
    <phoneticPr fontId="4"/>
  </si>
  <si>
    <r>
      <t>(cmol</t>
    </r>
    <r>
      <rPr>
        <vertAlign val="subscript"/>
        <sz val="11"/>
        <rFont val="Times New Roman"/>
        <family val="1"/>
      </rPr>
      <t>c</t>
    </r>
    <r>
      <rPr>
        <sz val="11"/>
        <rFont val="Times New Roman"/>
        <family val="1"/>
      </rPr>
      <t xml:space="preserve"> kg</t>
    </r>
    <r>
      <rPr>
        <vertAlign val="superscript"/>
        <sz val="11"/>
        <rFont val="Times New Roman"/>
        <family val="1"/>
      </rPr>
      <t>-1</t>
    </r>
    <r>
      <rPr>
        <sz val="11"/>
        <rFont val="Times New Roman"/>
        <family val="1"/>
      </rPr>
      <t>)</t>
    </r>
    <phoneticPr fontId="4"/>
  </si>
  <si>
    <t>0-10</t>
    <phoneticPr fontId="4"/>
  </si>
  <si>
    <t xml:space="preserve">Gray cell: a difference between results of the repeat analysis was more than 25% of the average value. 
</t>
    <phoneticPr fontId="4"/>
  </si>
  <si>
    <t>Jinyunshan</t>
  </si>
  <si>
    <t>Acidi-Udic Argosols</t>
  </si>
  <si>
    <t>Dabagou</t>
  </si>
  <si>
    <t>Brown Soil</t>
  </si>
  <si>
    <t>Typic Tualemkuts</t>
  </si>
  <si>
    <t>Mondy Solar Observatory</t>
  </si>
  <si>
    <t>Calcic Gleysol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</si>
</sst>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#,##0.0;[Red]\-#,##0.0"/>
    <numFmt numFmtId="177" formatCode="0.0"/>
    <numFmt numFmtId="178" formatCode="0.0_);[Red]\(0.0\)"/>
    <numFmt numFmtId="179" formatCode="0.00_);[Red]\(0.00\)"/>
    <numFmt numFmtId="180" formatCode="0.0_ "/>
    <numFmt numFmtId="181" formatCode="0.000_ "/>
    <numFmt numFmtId="182" formatCode="0.00_ "/>
    <numFmt numFmtId="183" formatCode="0_ "/>
  </numFmts>
  <fonts count="34">
    <font>
      <sz val="11"/>
      <color theme="1"/>
      <name val="游ゴシック"/>
      <family val="2"/>
      <charset val="128"/>
      <scheme val="minor"/>
    </font>
    <font>
      <sz val="10"/>
      <name val="Arial"/>
      <family val="2"/>
    </font>
    <font>
      <b/>
      <sz val="11"/>
      <name val="Times New Roman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宋体"/>
    </font>
    <font>
      <sz val="11"/>
      <name val="ＭＳ Ｐ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9"/>
      <name val="宋体"/>
    </font>
    <font>
      <sz val="12"/>
      <color theme="1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9"/>
      <name val="Times New Roman"/>
      <family val="1"/>
    </font>
    <font>
      <i/>
      <sz val="11"/>
      <name val="Times New Roman"/>
      <family val="1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i/>
      <sz val="12"/>
      <name val="Times New Roman"/>
      <family val="1"/>
    </font>
    <font>
      <u/>
      <sz val="11"/>
      <color rgb="FFFF0000"/>
      <name val="Times New Roman"/>
      <family val="1"/>
    </font>
    <font>
      <sz val="12"/>
      <name val="宋体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u/>
      <sz val="11"/>
      <color theme="1"/>
      <name val="Times New Roman"/>
      <family val="1"/>
    </font>
    <font>
      <u/>
      <sz val="12"/>
      <name val="宋体"/>
    </font>
    <font>
      <sz val="9"/>
      <name val="宋体"/>
    </font>
    <font>
      <sz val="11"/>
      <color rgb="FFFF0000"/>
      <name val="Times New Roman"/>
      <family val="1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0" fontId="16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1" fillId="0" borderId="0"/>
    <xf numFmtId="0" fontId="5" fillId="0" borderId="0"/>
    <xf numFmtId="0" fontId="23" fillId="0" borderId="0">
      <alignment vertical="center"/>
    </xf>
    <xf numFmtId="0" fontId="5" fillId="0" borderId="0"/>
    <xf numFmtId="0" fontId="23" fillId="0" borderId="0">
      <alignment vertical="center"/>
    </xf>
    <xf numFmtId="0" fontId="23" fillId="0" borderId="0"/>
    <xf numFmtId="0" fontId="5" fillId="0" borderId="0"/>
    <xf numFmtId="0" fontId="23" fillId="0" borderId="0"/>
    <xf numFmtId="0" fontId="5" fillId="0" borderId="0"/>
    <xf numFmtId="6" fontId="5" fillId="0" borderId="0" applyFont="0" applyFill="0" applyBorder="0" applyAlignment="0" applyProtection="0"/>
    <xf numFmtId="0" fontId="7" fillId="0" borderId="0"/>
    <xf numFmtId="9" fontId="3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33" fillId="0" borderId="0">
      <alignment vertical="center"/>
    </xf>
  </cellStyleXfs>
  <cellXfs count="364">
    <xf numFmtId="0" fontId="0" fillId="0" borderId="0" xfId="0">
      <alignment vertical="center"/>
    </xf>
    <xf numFmtId="0" fontId="2" fillId="0" borderId="0" xfId="1" applyFont="1"/>
    <xf numFmtId="0" fontId="6" fillId="0" borderId="0" xfId="2" applyFont="1" applyAlignment="1">
      <alignment horizontal="center" vertical="center"/>
    </xf>
    <xf numFmtId="0" fontId="7" fillId="0" borderId="0" xfId="3"/>
    <xf numFmtId="0" fontId="6" fillId="0" borderId="0" xfId="2" applyFont="1" applyBorder="1" applyAlignment="1">
      <alignment vertical="center"/>
    </xf>
    <xf numFmtId="0" fontId="6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9" fillId="0" borderId="3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2" xfId="1" applyFont="1" applyFill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0" fontId="12" fillId="0" borderId="9" xfId="1" applyFont="1" applyBorder="1" applyAlignment="1">
      <alignment horizontal="center"/>
    </xf>
    <xf numFmtId="0" fontId="12" fillId="0" borderId="6" xfId="1" applyFont="1" applyFill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0" fontId="6" fillId="0" borderId="10" xfId="2" applyFont="1" applyFill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7" fontId="6" fillId="0" borderId="0" xfId="2" applyNumberFormat="1" applyFont="1" applyBorder="1" applyAlignment="1">
      <alignment horizontal="center" vertical="center"/>
    </xf>
    <xf numFmtId="0" fontId="15" fillId="0" borderId="0" xfId="1" applyFont="1" applyFill="1" applyBorder="1" applyAlignment="1">
      <alignment vertical="center" textRotation="180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Border="1" applyAlignment="1">
      <alignment horizontal="center" vertical="center"/>
    </xf>
    <xf numFmtId="178" fontId="6" fillId="0" borderId="0" xfId="2" applyNumberFormat="1" applyFont="1" applyBorder="1" applyAlignment="1">
      <alignment horizontal="center" vertical="center"/>
    </xf>
    <xf numFmtId="179" fontId="6" fillId="0" borderId="0" xfId="2" applyNumberFormat="1" applyFont="1" applyBorder="1" applyAlignment="1">
      <alignment horizontal="center" vertical="center"/>
    </xf>
    <xf numFmtId="0" fontId="9" fillId="0" borderId="0" xfId="1" applyFont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1" applyFont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6" fillId="0" borderId="0" xfId="2" applyFont="1" applyBorder="1" applyAlignment="1">
      <alignment vertical="center" wrapText="1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/>
    <xf numFmtId="1" fontId="6" fillId="0" borderId="0" xfId="2" applyNumberFormat="1" applyFont="1" applyBorder="1" applyAlignment="1">
      <alignment horizontal="center" vertical="center"/>
    </xf>
    <xf numFmtId="2" fontId="6" fillId="0" borderId="0" xfId="2" applyNumberFormat="1" applyFont="1" applyBorder="1" applyAlignment="1">
      <alignment horizontal="center" vertical="center"/>
    </xf>
    <xf numFmtId="180" fontId="6" fillId="0" borderId="0" xfId="2" applyNumberFormat="1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top"/>
    </xf>
    <xf numFmtId="181" fontId="6" fillId="0" borderId="0" xfId="2" applyNumberFormat="1" applyFont="1" applyBorder="1" applyAlignment="1">
      <alignment horizontal="center" vertical="center"/>
    </xf>
    <xf numFmtId="14" fontId="6" fillId="0" borderId="0" xfId="2" quotePrefix="1" applyNumberFormat="1" applyFont="1" applyBorder="1" applyAlignment="1">
      <alignment vertical="center"/>
    </xf>
    <xf numFmtId="182" fontId="6" fillId="0" borderId="0" xfId="2" applyNumberFormat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0" fontId="2" fillId="0" borderId="0" xfId="5" applyFont="1" applyAlignment="1">
      <alignment vertical="center"/>
    </xf>
    <xf numFmtId="0" fontId="6" fillId="0" borderId="0" xfId="6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15" xfId="5" applyFont="1" applyBorder="1" applyAlignment="1">
      <alignment vertical="center"/>
    </xf>
    <xf numFmtId="0" fontId="17" fillId="0" borderId="16" xfId="5" applyFont="1" applyBorder="1" applyAlignment="1">
      <alignment horizontal="center" vertical="center"/>
    </xf>
    <xf numFmtId="0" fontId="17" fillId="0" borderId="16" xfId="5" quotePrefix="1" applyFont="1" applyBorder="1" applyAlignment="1">
      <alignment horizontal="center" vertical="center"/>
    </xf>
    <xf numFmtId="0" fontId="17" fillId="0" borderId="16" xfId="5" applyFont="1" applyFill="1" applyBorder="1" applyAlignment="1">
      <alignment horizontal="center" vertical="center"/>
    </xf>
    <xf numFmtId="0" fontId="17" fillId="0" borderId="17" xfId="5" applyFont="1" applyBorder="1" applyAlignment="1">
      <alignment horizontal="center" vertical="center"/>
    </xf>
    <xf numFmtId="0" fontId="7" fillId="0" borderId="18" xfId="3" applyBorder="1"/>
    <xf numFmtId="0" fontId="6" fillId="0" borderId="19" xfId="5" applyFont="1" applyBorder="1" applyAlignment="1">
      <alignment vertical="center"/>
    </xf>
    <xf numFmtId="0" fontId="6" fillId="0" borderId="10" xfId="5" applyFont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6" fillId="0" borderId="20" xfId="5" applyFont="1" applyBorder="1" applyAlignment="1">
      <alignment horizontal="center" vertical="center"/>
    </xf>
    <xf numFmtId="0" fontId="6" fillId="0" borderId="19" xfId="5" applyFont="1" applyBorder="1" applyAlignment="1">
      <alignment vertical="center" wrapText="1"/>
    </xf>
    <xf numFmtId="0" fontId="18" fillId="0" borderId="10" xfId="5" applyFont="1" applyBorder="1" applyAlignment="1">
      <alignment horizontal="center" vertical="top" textRotation="180" wrapText="1"/>
    </xf>
    <xf numFmtId="0" fontId="18" fillId="0" borderId="20" xfId="5" applyFont="1" applyBorder="1" applyAlignment="1">
      <alignment horizontal="center" vertical="top" textRotation="180" wrapText="1"/>
    </xf>
    <xf numFmtId="0" fontId="6" fillId="0" borderId="19" xfId="7" applyFont="1" applyBorder="1" applyAlignment="1">
      <alignment vertical="center"/>
    </xf>
    <xf numFmtId="180" fontId="6" fillId="0" borderId="10" xfId="5" applyNumberFormat="1" applyFont="1" applyFill="1" applyBorder="1" applyAlignment="1">
      <alignment vertical="center"/>
    </xf>
    <xf numFmtId="180" fontId="6" fillId="0" borderId="20" xfId="5" applyNumberFormat="1" applyFont="1" applyFill="1" applyBorder="1" applyAlignment="1">
      <alignment vertical="center"/>
    </xf>
    <xf numFmtId="0" fontId="6" fillId="0" borderId="18" xfId="5" applyFont="1" applyFill="1" applyBorder="1" applyAlignment="1">
      <alignment vertical="center"/>
    </xf>
    <xf numFmtId="0" fontId="6" fillId="0" borderId="10" xfId="8" applyFont="1" applyFill="1" applyBorder="1" applyAlignment="1">
      <alignment horizontal="center" vertical="center"/>
    </xf>
    <xf numFmtId="0" fontId="6" fillId="0" borderId="20" xfId="8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vertical="center"/>
    </xf>
    <xf numFmtId="0" fontId="6" fillId="0" borderId="20" xfId="5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vertical="center"/>
    </xf>
    <xf numFmtId="0" fontId="6" fillId="0" borderId="22" xfId="5" applyFont="1" applyFill="1" applyBorder="1" applyAlignment="1">
      <alignment horizontal="center" vertical="center"/>
    </xf>
    <xf numFmtId="0" fontId="6" fillId="0" borderId="23" xfId="5" applyFont="1" applyFill="1" applyBorder="1" applyAlignment="1">
      <alignment horizontal="center" vertical="center"/>
    </xf>
    <xf numFmtId="0" fontId="6" fillId="0" borderId="24" xfId="5" applyFont="1" applyFill="1" applyBorder="1" applyAlignment="1">
      <alignment vertical="center"/>
    </xf>
    <xf numFmtId="0" fontId="6" fillId="0" borderId="25" xfId="8" applyFont="1" applyFill="1" applyBorder="1" applyAlignment="1">
      <alignment horizontal="center" vertical="center"/>
    </xf>
    <xf numFmtId="0" fontId="6" fillId="0" borderId="26" xfId="8" applyFont="1" applyFill="1" applyBorder="1" applyAlignment="1">
      <alignment horizontal="center" vertical="center"/>
    </xf>
    <xf numFmtId="0" fontId="19" fillId="0" borderId="0" xfId="3" applyFont="1" applyFill="1" applyBorder="1" applyAlignment="1">
      <alignment vertical="center"/>
    </xf>
    <xf numFmtId="0" fontId="7" fillId="0" borderId="0" xfId="8" applyAlignment="1">
      <alignment vertical="center"/>
    </xf>
    <xf numFmtId="178" fontId="7" fillId="0" borderId="0" xfId="8" applyNumberFormat="1" applyAlignment="1">
      <alignment vertical="center"/>
    </xf>
    <xf numFmtId="0" fontId="7" fillId="0" borderId="0" xfId="9">
      <alignment vertical="center"/>
    </xf>
    <xf numFmtId="0" fontId="6" fillId="0" borderId="0" xfId="5" applyFont="1" applyAlignment="1">
      <alignment horizontal="left" vertical="center"/>
    </xf>
    <xf numFmtId="0" fontId="6" fillId="0" borderId="0" xfId="5" applyFont="1" applyAlignment="1">
      <alignment horizontal="left" vertical="center" wrapText="1"/>
    </xf>
    <xf numFmtId="0" fontId="2" fillId="0" borderId="0" xfId="9" applyFont="1" applyAlignment="1">
      <alignment vertical="center"/>
    </xf>
    <xf numFmtId="0" fontId="2" fillId="0" borderId="8" xfId="9" applyFont="1" applyBorder="1" applyAlignment="1">
      <alignment vertical="center"/>
    </xf>
    <xf numFmtId="0" fontId="7" fillId="0" borderId="8" xfId="8" applyBorder="1" applyAlignment="1">
      <alignment vertical="center"/>
    </xf>
    <xf numFmtId="178" fontId="7" fillId="0" borderId="8" xfId="8" applyNumberFormat="1" applyBorder="1" applyAlignment="1">
      <alignment vertical="center"/>
    </xf>
    <xf numFmtId="0" fontId="6" fillId="0" borderId="10" xfId="9" applyFont="1" applyBorder="1" applyAlignment="1">
      <alignment horizontal="center" vertical="center"/>
    </xf>
    <xf numFmtId="178" fontId="6" fillId="0" borderId="10" xfId="9" applyNumberFormat="1" applyFont="1" applyBorder="1" applyAlignment="1">
      <alignment horizontal="center" vertical="center" wrapText="1"/>
    </xf>
    <xf numFmtId="0" fontId="9" fillId="0" borderId="10" xfId="10" applyFont="1" applyBorder="1" applyAlignment="1">
      <alignment horizontal="center"/>
    </xf>
    <xf numFmtId="0" fontId="21" fillId="0" borderId="10" xfId="10" applyFont="1" applyBorder="1"/>
    <xf numFmtId="178" fontId="9" fillId="0" borderId="10" xfId="10" applyNumberFormat="1" applyFont="1" applyBorder="1" applyAlignment="1">
      <alignment horizontal="center"/>
    </xf>
    <xf numFmtId="0" fontId="6" fillId="0" borderId="10" xfId="9" applyFont="1" applyBorder="1">
      <alignment vertical="center"/>
    </xf>
    <xf numFmtId="183" fontId="6" fillId="0" borderId="4" xfId="9" applyNumberFormat="1" applyFont="1" applyBorder="1" applyAlignment="1">
      <alignment horizontal="left" vertical="center"/>
    </xf>
    <xf numFmtId="0" fontId="18" fillId="0" borderId="4" xfId="9" applyFont="1" applyBorder="1" applyAlignment="1">
      <alignment vertical="center"/>
    </xf>
    <xf numFmtId="178" fontId="6" fillId="0" borderId="4" xfId="9" applyNumberFormat="1" applyFont="1" applyBorder="1">
      <alignment vertical="center"/>
    </xf>
    <xf numFmtId="0" fontId="6" fillId="0" borderId="4" xfId="9" applyFont="1" applyBorder="1">
      <alignment vertical="center"/>
    </xf>
    <xf numFmtId="183" fontId="6" fillId="0" borderId="0" xfId="9" applyNumberFormat="1" applyFont="1" applyBorder="1" applyAlignment="1">
      <alignment horizontal="left" vertical="center"/>
    </xf>
    <xf numFmtId="0" fontId="18" fillId="0" borderId="0" xfId="9" applyFont="1" applyBorder="1" applyAlignment="1">
      <alignment vertical="center"/>
    </xf>
    <xf numFmtId="178" fontId="6" fillId="0" borderId="0" xfId="9" applyNumberFormat="1" applyFont="1" applyBorder="1">
      <alignment vertical="center"/>
    </xf>
    <xf numFmtId="0" fontId="6" fillId="0" borderId="0" xfId="9" applyFont="1" applyBorder="1">
      <alignment vertical="center"/>
    </xf>
    <xf numFmtId="0" fontId="6" fillId="0" borderId="0" xfId="9" applyFont="1" applyBorder="1" applyAlignment="1">
      <alignment vertical="center"/>
    </xf>
    <xf numFmtId="0" fontId="6" fillId="0" borderId="4" xfId="9" applyFont="1" applyBorder="1" applyAlignment="1">
      <alignment horizontal="left" vertical="center"/>
    </xf>
    <xf numFmtId="0" fontId="7" fillId="0" borderId="0" xfId="9" applyBorder="1">
      <alignment vertical="center"/>
    </xf>
    <xf numFmtId="0" fontId="6" fillId="0" borderId="0" xfId="9" applyFont="1" applyBorder="1" applyAlignment="1">
      <alignment horizontal="left" vertical="center"/>
    </xf>
    <xf numFmtId="178" fontId="6" fillId="0" borderId="0" xfId="9" applyNumberFormat="1" applyFont="1" applyFill="1" applyBorder="1">
      <alignment vertical="center"/>
    </xf>
    <xf numFmtId="178" fontId="7" fillId="0" borderId="0" xfId="9" applyNumberFormat="1">
      <alignment vertical="center"/>
    </xf>
    <xf numFmtId="0" fontId="6" fillId="0" borderId="0" xfId="5" applyFont="1" applyAlignment="1">
      <alignment vertical="center" wrapText="1"/>
    </xf>
    <xf numFmtId="0" fontId="6" fillId="0" borderId="0" xfId="9" applyFont="1" applyAlignment="1">
      <alignment vertical="center"/>
    </xf>
    <xf numFmtId="0" fontId="6" fillId="0" borderId="0" xfId="9" applyFont="1">
      <alignment vertical="center"/>
    </xf>
    <xf numFmtId="0" fontId="6" fillId="0" borderId="10" xfId="9" applyFont="1" applyBorder="1" applyAlignment="1">
      <alignment horizontal="center" vertical="center" wrapText="1"/>
    </xf>
    <xf numFmtId="0" fontId="21" fillId="0" borderId="10" xfId="9" applyFont="1" applyBorder="1" applyAlignment="1">
      <alignment vertical="center"/>
    </xf>
    <xf numFmtId="183" fontId="9" fillId="0" borderId="10" xfId="9" applyNumberFormat="1" applyFont="1" applyBorder="1" applyAlignment="1">
      <alignment horizontal="center" vertical="center"/>
    </xf>
    <xf numFmtId="0" fontId="7" fillId="0" borderId="0" xfId="8" applyFont="1" applyAlignment="1">
      <alignment vertical="center"/>
    </xf>
    <xf numFmtId="183" fontId="6" fillId="0" borderId="0" xfId="9" applyNumberFormat="1" applyFont="1" applyBorder="1" applyAlignment="1">
      <alignment horizontal="center" vertical="center"/>
    </xf>
    <xf numFmtId="0" fontId="17" fillId="0" borderId="30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180" fontId="6" fillId="0" borderId="11" xfId="5" applyNumberFormat="1" applyFont="1" applyFill="1" applyBorder="1" applyAlignment="1">
      <alignment vertical="center"/>
    </xf>
    <xf numFmtId="0" fontId="6" fillId="0" borderId="11" xfId="8" applyFont="1" applyFill="1" applyBorder="1" applyAlignment="1">
      <alignment horizontal="center" vertical="center"/>
    </xf>
    <xf numFmtId="0" fontId="6" fillId="0" borderId="11" xfId="5" applyFont="1" applyFill="1" applyBorder="1" applyAlignment="1">
      <alignment horizontal="center" vertical="center"/>
    </xf>
    <xf numFmtId="0" fontId="6" fillId="0" borderId="31" xfId="5" applyFont="1" applyFill="1" applyBorder="1" applyAlignment="1">
      <alignment horizontal="center" vertical="center"/>
    </xf>
    <xf numFmtId="0" fontId="6" fillId="0" borderId="32" xfId="8" applyFont="1" applyFill="1" applyBorder="1" applyAlignment="1">
      <alignment horizontal="center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11" applyFont="1" applyFill="1" applyBorder="1"/>
    <xf numFmtId="0" fontId="6" fillId="0" borderId="0" xfId="6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15" xfId="5" applyFont="1" applyFill="1" applyBorder="1" applyAlignment="1">
      <alignment vertical="center"/>
    </xf>
    <xf numFmtId="0" fontId="17" fillId="0" borderId="16" xfId="5" quotePrefix="1" applyFont="1" applyFill="1" applyBorder="1" applyAlignment="1">
      <alignment horizontal="center" vertical="center"/>
    </xf>
    <xf numFmtId="0" fontId="17" fillId="0" borderId="17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vertical="center" wrapText="1"/>
    </xf>
    <xf numFmtId="0" fontId="18" fillId="0" borderId="10" xfId="5" applyFont="1" applyFill="1" applyBorder="1" applyAlignment="1">
      <alignment horizontal="center" vertical="top" textRotation="180" wrapText="1"/>
    </xf>
    <xf numFmtId="0" fontId="18" fillId="0" borderId="20" xfId="5" applyFont="1" applyFill="1" applyBorder="1" applyAlignment="1">
      <alignment horizontal="center" vertical="top" textRotation="180" wrapText="1"/>
    </xf>
    <xf numFmtId="0" fontId="6" fillId="0" borderId="19" xfId="7" applyFont="1" applyFill="1" applyBorder="1" applyAlignment="1">
      <alignment vertical="center"/>
    </xf>
    <xf numFmtId="0" fontId="22" fillId="0" borderId="34" xfId="5" applyFont="1" applyFill="1" applyBorder="1" applyAlignment="1">
      <alignment vertical="top"/>
    </xf>
    <xf numFmtId="0" fontId="19" fillId="0" borderId="0" xfId="5" applyFont="1" applyFill="1" applyBorder="1" applyAlignment="1">
      <alignment vertical="top"/>
    </xf>
    <xf numFmtId="0" fontId="22" fillId="0" borderId="0" xfId="5" applyFont="1" applyFill="1" applyBorder="1" applyAlignment="1">
      <alignment vertical="top"/>
    </xf>
    <xf numFmtId="0" fontId="19" fillId="0" borderId="0" xfId="5" applyFont="1" applyFill="1" applyBorder="1" applyAlignment="1">
      <alignment vertical="top" wrapText="1"/>
    </xf>
    <xf numFmtId="0" fontId="2" fillId="0" borderId="0" xfId="5" applyFont="1" applyFill="1" applyBorder="1" applyAlignment="1">
      <alignment vertical="center"/>
    </xf>
    <xf numFmtId="0" fontId="6" fillId="0" borderId="0" xfId="6" applyFont="1" applyFill="1" applyBorder="1" applyAlignment="1">
      <alignment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vertical="center" wrapText="1"/>
    </xf>
    <xf numFmtId="0" fontId="18" fillId="0" borderId="0" xfId="5" applyFont="1" applyFill="1" applyBorder="1" applyAlignment="1">
      <alignment horizontal="center" vertical="top" textRotation="180" wrapText="1"/>
    </xf>
    <xf numFmtId="0" fontId="6" fillId="0" borderId="0" xfId="7" applyFont="1" applyFill="1" applyBorder="1" applyAlignment="1">
      <alignment vertical="center"/>
    </xf>
    <xf numFmtId="180" fontId="6" fillId="0" borderId="0" xfId="5" applyNumberFormat="1" applyFont="1" applyFill="1" applyBorder="1" applyAlignment="1">
      <alignment vertical="center"/>
    </xf>
    <xf numFmtId="0" fontId="6" fillId="0" borderId="0" xfId="8" applyFont="1" applyFill="1" applyBorder="1" applyAlignment="1">
      <alignment horizontal="center" vertical="center"/>
    </xf>
    <xf numFmtId="0" fontId="2" fillId="0" borderId="0" xfId="12" applyFont="1" applyAlignment="1">
      <alignment vertical="center"/>
    </xf>
    <xf numFmtId="0" fontId="6" fillId="0" borderId="0" xfId="12" applyFont="1" applyBorder="1" applyAlignment="1">
      <alignment vertical="center"/>
    </xf>
    <xf numFmtId="0" fontId="6" fillId="0" borderId="0" xfId="13" applyFont="1" applyBorder="1"/>
    <xf numFmtId="0" fontId="6" fillId="0" borderId="0" xfId="14" applyFont="1" applyAlignment="1">
      <alignment vertical="center"/>
    </xf>
    <xf numFmtId="0" fontId="6" fillId="0" borderId="0" xfId="12" applyFont="1" applyAlignment="1">
      <alignment vertical="center"/>
    </xf>
    <xf numFmtId="0" fontId="6" fillId="0" borderId="15" xfId="12" applyFont="1" applyBorder="1" applyAlignment="1">
      <alignment vertical="center"/>
    </xf>
    <xf numFmtId="0" fontId="6" fillId="0" borderId="16" xfId="12" applyFont="1" applyBorder="1" applyAlignment="1">
      <alignment horizontal="center" vertical="center"/>
    </xf>
    <xf numFmtId="0" fontId="6" fillId="0" borderId="16" xfId="12" quotePrefix="1" applyFont="1" applyBorder="1" applyAlignment="1">
      <alignment horizontal="center" vertical="center"/>
    </xf>
    <xf numFmtId="0" fontId="6" fillId="0" borderId="16" xfId="12" applyFont="1" applyFill="1" applyBorder="1" applyAlignment="1">
      <alignment horizontal="center" vertical="center"/>
    </xf>
    <xf numFmtId="0" fontId="6" fillId="0" borderId="17" xfId="12" applyFont="1" applyBorder="1" applyAlignment="1">
      <alignment horizontal="center" vertical="center"/>
    </xf>
    <xf numFmtId="0" fontId="6" fillId="0" borderId="19" xfId="12" applyFont="1" applyBorder="1" applyAlignment="1">
      <alignment vertical="center"/>
    </xf>
    <xf numFmtId="0" fontId="6" fillId="0" borderId="10" xfId="12" applyFont="1" applyBorder="1" applyAlignment="1">
      <alignment horizontal="center" vertical="center"/>
    </xf>
    <xf numFmtId="0" fontId="6" fillId="0" borderId="10" xfId="12" applyFont="1" applyFill="1" applyBorder="1" applyAlignment="1">
      <alignment horizontal="center" vertical="center"/>
    </xf>
    <xf numFmtId="0" fontId="6" fillId="0" borderId="20" xfId="12" applyFont="1" applyBorder="1" applyAlignment="1">
      <alignment horizontal="center" vertical="center"/>
    </xf>
    <xf numFmtId="0" fontId="6" fillId="0" borderId="0" xfId="13" applyFont="1" applyFill="1" applyBorder="1"/>
    <xf numFmtId="0" fontId="6" fillId="0" borderId="19" xfId="12" applyFont="1" applyBorder="1" applyAlignment="1">
      <alignment vertical="center" wrapText="1"/>
    </xf>
    <xf numFmtId="0" fontId="18" fillId="0" borderId="10" xfId="12" applyFont="1" applyBorder="1" applyAlignment="1">
      <alignment horizontal="center" vertical="top" textRotation="180" wrapText="1"/>
    </xf>
    <xf numFmtId="0" fontId="18" fillId="0" borderId="20" xfId="12" applyFont="1" applyBorder="1" applyAlignment="1">
      <alignment horizontal="center" vertical="top" textRotation="180" wrapText="1"/>
    </xf>
    <xf numFmtId="180" fontId="6" fillId="0" borderId="10" xfId="12" applyNumberFormat="1" applyFont="1" applyFill="1" applyBorder="1" applyAlignment="1">
      <alignment vertical="center"/>
    </xf>
    <xf numFmtId="180" fontId="6" fillId="0" borderId="20" xfId="12" applyNumberFormat="1" applyFont="1" applyFill="1" applyBorder="1" applyAlignment="1">
      <alignment vertical="center"/>
    </xf>
    <xf numFmtId="0" fontId="6" fillId="0" borderId="18" xfId="12" applyFont="1" applyFill="1" applyBorder="1" applyAlignment="1">
      <alignment vertical="center"/>
    </xf>
    <xf numFmtId="0" fontId="6" fillId="0" borderId="10" xfId="15" applyFont="1" applyFill="1" applyBorder="1" applyAlignment="1">
      <alignment horizontal="center" vertical="center"/>
    </xf>
    <xf numFmtId="0" fontId="6" fillId="0" borderId="20" xfId="15" applyFont="1" applyFill="1" applyBorder="1" applyAlignment="1">
      <alignment horizontal="center" vertical="center"/>
    </xf>
    <xf numFmtId="0" fontId="6" fillId="0" borderId="19" xfId="12" applyFont="1" applyFill="1" applyBorder="1" applyAlignment="1">
      <alignment vertical="center"/>
    </xf>
    <xf numFmtId="0" fontId="6" fillId="0" borderId="20" xfId="12" applyFont="1" applyFill="1" applyBorder="1" applyAlignment="1">
      <alignment horizontal="center" vertical="center"/>
    </xf>
    <xf numFmtId="0" fontId="6" fillId="0" borderId="21" xfId="12" applyFont="1" applyFill="1" applyBorder="1" applyAlignment="1">
      <alignment vertical="center"/>
    </xf>
    <xf numFmtId="0" fontId="6" fillId="0" borderId="22" xfId="12" applyFont="1" applyFill="1" applyBorder="1" applyAlignment="1">
      <alignment horizontal="center" vertical="center"/>
    </xf>
    <xf numFmtId="0" fontId="6" fillId="0" borderId="23" xfId="12" applyFont="1" applyFill="1" applyBorder="1" applyAlignment="1">
      <alignment horizontal="center" vertical="center"/>
    </xf>
    <xf numFmtId="0" fontId="6" fillId="0" borderId="24" xfId="12" applyFont="1" applyFill="1" applyBorder="1" applyAlignment="1">
      <alignment vertical="center"/>
    </xf>
    <xf numFmtId="0" fontId="6" fillId="0" borderId="25" xfId="15" applyFont="1" applyFill="1" applyBorder="1" applyAlignment="1">
      <alignment horizontal="center" vertical="center"/>
    </xf>
    <xf numFmtId="0" fontId="6" fillId="0" borderId="26" xfId="15" applyFont="1" applyFill="1" applyBorder="1" applyAlignment="1">
      <alignment horizontal="center" vertical="center"/>
    </xf>
    <xf numFmtId="0" fontId="19" fillId="0" borderId="0" xfId="12" applyFont="1" applyFill="1" applyBorder="1" applyAlignment="1">
      <alignment vertical="top" wrapText="1"/>
    </xf>
    <xf numFmtId="0" fontId="6" fillId="2" borderId="10" xfId="12" applyFont="1" applyFill="1" applyBorder="1" applyAlignment="1">
      <alignment horizontal="center" vertical="center"/>
    </xf>
    <xf numFmtId="0" fontId="6" fillId="2" borderId="20" xfId="12" applyFont="1" applyFill="1" applyBorder="1" applyAlignment="1">
      <alignment horizontal="center" vertical="center"/>
    </xf>
    <xf numFmtId="0" fontId="6" fillId="0" borderId="0" xfId="7" applyFont="1" applyAlignment="1">
      <alignment vertical="center"/>
    </xf>
    <xf numFmtId="0" fontId="6" fillId="0" borderId="0" xfId="7" applyFont="1" applyBorder="1" applyAlignment="1">
      <alignment vertical="center"/>
    </xf>
    <xf numFmtId="0" fontId="6" fillId="0" borderId="0" xfId="7" applyFont="1">
      <alignment vertical="center"/>
    </xf>
    <xf numFmtId="0" fontId="6" fillId="3" borderId="35" xfId="12" applyFont="1" applyFill="1" applyBorder="1" applyAlignment="1">
      <alignment vertical="center"/>
    </xf>
    <xf numFmtId="0" fontId="6" fillId="0" borderId="0" xfId="13" applyFont="1" applyAlignment="1">
      <alignment vertical="center"/>
    </xf>
    <xf numFmtId="0" fontId="25" fillId="0" borderId="0" xfId="13" applyFont="1" applyAlignment="1">
      <alignment vertical="center"/>
    </xf>
    <xf numFmtId="0" fontId="6" fillId="3" borderId="18" xfId="12" applyFont="1" applyFill="1" applyBorder="1" applyAlignment="1">
      <alignment vertical="center"/>
    </xf>
    <xf numFmtId="0" fontId="6" fillId="3" borderId="19" xfId="12" applyFont="1" applyFill="1" applyBorder="1" applyAlignment="1">
      <alignment vertical="center"/>
    </xf>
    <xf numFmtId="0" fontId="6" fillId="3" borderId="21" xfId="12" applyFont="1" applyFill="1" applyBorder="1" applyAlignment="1">
      <alignment vertical="center"/>
    </xf>
    <xf numFmtId="0" fontId="6" fillId="0" borderId="22" xfId="12" applyFont="1" applyBorder="1" applyAlignment="1">
      <alignment horizontal="center" vertical="center"/>
    </xf>
    <xf numFmtId="0" fontId="6" fillId="0" borderId="23" xfId="12" applyFont="1" applyBorder="1" applyAlignment="1">
      <alignment horizontal="center" vertical="center"/>
    </xf>
    <xf numFmtId="0" fontId="6" fillId="3" borderId="24" xfId="12" applyFont="1" applyFill="1" applyBorder="1" applyAlignment="1">
      <alignment vertical="center"/>
    </xf>
    <xf numFmtId="0" fontId="6" fillId="0" borderId="25" xfId="12" applyFont="1" applyBorder="1" applyAlignment="1">
      <alignment horizontal="center" vertical="center"/>
    </xf>
    <xf numFmtId="0" fontId="6" fillId="0" borderId="26" xfId="12" applyFont="1" applyBorder="1" applyAlignment="1">
      <alignment horizontal="center" vertical="center"/>
    </xf>
    <xf numFmtId="0" fontId="19" fillId="0" borderId="0" xfId="12" applyFont="1" applyAlignment="1">
      <alignment vertical="top" wrapText="1"/>
    </xf>
    <xf numFmtId="0" fontId="10" fillId="0" borderId="0" xfId="15" applyFont="1" applyAlignment="1">
      <alignment vertical="top"/>
    </xf>
    <xf numFmtId="0" fontId="6" fillId="0" borderId="30" xfId="12" applyFont="1" applyBorder="1" applyAlignment="1">
      <alignment horizontal="center" vertical="center"/>
    </xf>
    <xf numFmtId="0" fontId="6" fillId="0" borderId="18" xfId="7" applyFont="1" applyBorder="1">
      <alignment vertical="center"/>
    </xf>
    <xf numFmtId="0" fontId="6" fillId="0" borderId="11" xfId="12" applyFont="1" applyBorder="1" applyAlignment="1">
      <alignment horizontal="center" vertical="center"/>
    </xf>
    <xf numFmtId="0" fontId="25" fillId="0" borderId="18" xfId="13" applyFont="1" applyBorder="1" applyAlignment="1">
      <alignment vertical="center"/>
    </xf>
    <xf numFmtId="0" fontId="18" fillId="0" borderId="10" xfId="16" applyFont="1" applyBorder="1" applyAlignment="1">
      <alignment horizontal="center" vertical="top" textRotation="180" wrapText="1"/>
    </xf>
    <xf numFmtId="180" fontId="6" fillId="0" borderId="11" xfId="12" applyNumberFormat="1" applyFont="1" applyFill="1" applyBorder="1" applyAlignment="1">
      <alignment vertical="center"/>
    </xf>
    <xf numFmtId="0" fontId="6" fillId="0" borderId="11" xfId="15" applyFont="1" applyFill="1" applyBorder="1" applyAlignment="1">
      <alignment horizontal="center" vertical="center"/>
    </xf>
    <xf numFmtId="0" fontId="6" fillId="0" borderId="11" xfId="12" applyFont="1" applyFill="1" applyBorder="1" applyAlignment="1">
      <alignment horizontal="center" vertical="center"/>
    </xf>
    <xf numFmtId="0" fontId="25" fillId="0" borderId="0" xfId="13" applyFont="1" applyBorder="1" applyAlignment="1">
      <alignment vertical="center"/>
    </xf>
    <xf numFmtId="0" fontId="6" fillId="0" borderId="31" xfId="12" applyFont="1" applyFill="1" applyBorder="1" applyAlignment="1">
      <alignment horizontal="center" vertical="center"/>
    </xf>
    <xf numFmtId="0" fontId="6" fillId="0" borderId="32" xfId="15" applyFont="1" applyFill="1" applyBorder="1" applyAlignment="1">
      <alignment horizontal="center" vertical="center"/>
    </xf>
    <xf numFmtId="0" fontId="23" fillId="0" borderId="0" xfId="15" applyAlignment="1"/>
    <xf numFmtId="0" fontId="19" fillId="3" borderId="0" xfId="12" applyFont="1" applyFill="1" applyBorder="1" applyAlignment="1">
      <alignment vertical="top" wrapText="1"/>
    </xf>
    <xf numFmtId="0" fontId="6" fillId="0" borderId="0" xfId="7" applyFont="1" applyBorder="1">
      <alignment vertical="center"/>
    </xf>
    <xf numFmtId="0" fontId="23" fillId="0" borderId="0" xfId="17"/>
    <xf numFmtId="0" fontId="9" fillId="0" borderId="1" xfId="17" applyFont="1" applyBorder="1" applyAlignment="1">
      <alignment horizontal="center"/>
    </xf>
    <xf numFmtId="0" fontId="9" fillId="0" borderId="9" xfId="17" applyFont="1" applyBorder="1" applyAlignment="1">
      <alignment horizontal="center"/>
    </xf>
    <xf numFmtId="0" fontId="9" fillId="0" borderId="10" xfId="17" applyFont="1" applyBorder="1" applyAlignment="1">
      <alignment horizontal="center"/>
    </xf>
    <xf numFmtId="0" fontId="23" fillId="0" borderId="0" xfId="17" applyBorder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18" applyFont="1" applyBorder="1" applyAlignment="1">
      <alignment vertical="center"/>
    </xf>
    <xf numFmtId="0" fontId="6" fillId="0" borderId="0" xfId="2" applyFont="1" applyAlignment="1">
      <alignment horizontal="left" vertical="center"/>
    </xf>
    <xf numFmtId="0" fontId="19" fillId="0" borderId="0" xfId="2" applyFont="1" applyBorder="1" applyAlignment="1">
      <alignment horizontal="left" vertical="center"/>
    </xf>
    <xf numFmtId="0" fontId="6" fillId="0" borderId="3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10" fillId="0" borderId="2" xfId="1" applyFont="1" applyFill="1" applyBorder="1" applyAlignment="1">
      <alignment horizontal="center"/>
    </xf>
    <xf numFmtId="0" fontId="6" fillId="0" borderId="1" xfId="20" applyFont="1" applyBorder="1" applyAlignment="1">
      <alignment horizontal="center"/>
    </xf>
    <xf numFmtId="0" fontId="6" fillId="0" borderId="6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7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10" fillId="0" borderId="9" xfId="1" applyFont="1" applyBorder="1" applyAlignment="1">
      <alignment horizontal="center"/>
    </xf>
    <xf numFmtId="0" fontId="10" fillId="0" borderId="6" xfId="1" applyFont="1" applyFill="1" applyBorder="1" applyAlignment="1">
      <alignment horizontal="center"/>
    </xf>
    <xf numFmtId="0" fontId="6" fillId="0" borderId="9" xfId="20" applyFont="1" applyBorder="1" applyAlignment="1">
      <alignment horizontal="center"/>
    </xf>
    <xf numFmtId="0" fontId="29" fillId="0" borderId="0" xfId="2" applyFont="1" applyBorder="1" applyAlignment="1">
      <alignment horizontal="left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2" borderId="10" xfId="18" applyNumberFormat="1" applyFont="1" applyFill="1" applyBorder="1" applyAlignment="1">
      <alignment horizontal="center" vertical="center" wrapText="1"/>
    </xf>
    <xf numFmtId="177" fontId="6" fillId="2" borderId="10" xfId="18" applyNumberFormat="1" applyFont="1" applyFill="1" applyBorder="1" applyAlignment="1">
      <alignment horizontal="center" vertical="center" wrapText="1"/>
    </xf>
    <xf numFmtId="9" fontId="6" fillId="0" borderId="0" xfId="21" applyFont="1" applyBorder="1" applyAlignment="1">
      <alignment horizontal="center" vertical="center"/>
    </xf>
    <xf numFmtId="0" fontId="6" fillId="2" borderId="1" xfId="18" applyNumberFormat="1" applyFont="1" applyFill="1" applyBorder="1" applyAlignment="1">
      <alignment horizontal="center" vertical="center" wrapText="1"/>
    </xf>
    <xf numFmtId="0" fontId="6" fillId="2" borderId="11" xfId="18" applyNumberFormat="1" applyFont="1" applyFill="1" applyBorder="1" applyAlignment="1">
      <alignment horizontal="center" vertical="center" wrapText="1"/>
    </xf>
    <xf numFmtId="177" fontId="6" fillId="2" borderId="13" xfId="18" applyNumberFormat="1" applyFont="1" applyFill="1" applyBorder="1" applyAlignment="1">
      <alignment horizontal="center" vertical="center" wrapText="1"/>
    </xf>
    <xf numFmtId="0" fontId="6" fillId="0" borderId="4" xfId="2" applyFont="1" applyBorder="1" applyAlignment="1">
      <alignment vertical="center"/>
    </xf>
    <xf numFmtId="0" fontId="2" fillId="0" borderId="8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0" fontId="5" fillId="0" borderId="0" xfId="18" applyFont="1" applyAlignment="1">
      <alignment vertical="center"/>
    </xf>
    <xf numFmtId="0" fontId="6" fillId="0" borderId="0" xfId="2" applyFont="1" applyBorder="1" applyAlignment="1">
      <alignment horizontal="left" vertical="top"/>
    </xf>
    <xf numFmtId="0" fontId="6" fillId="0" borderId="0" xfId="2" applyFont="1" applyAlignment="1">
      <alignment vertical="center" wrapText="1"/>
    </xf>
    <xf numFmtId="0" fontId="9" fillId="0" borderId="10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15" fillId="0" borderId="1" xfId="1" applyFont="1" applyFill="1" applyBorder="1" applyAlignment="1">
      <alignment horizontal="center" vertical="center" textRotation="180" wrapText="1"/>
    </xf>
    <xf numFmtId="0" fontId="15" fillId="0" borderId="5" xfId="1" applyFont="1" applyFill="1" applyBorder="1" applyAlignment="1">
      <alignment horizontal="center" vertical="center" textRotation="180" wrapText="1"/>
    </xf>
    <xf numFmtId="0" fontId="15" fillId="0" borderId="9" xfId="1" applyFont="1" applyFill="1" applyBorder="1" applyAlignment="1">
      <alignment horizontal="center" vertical="center" textRotation="180" wrapText="1"/>
    </xf>
    <xf numFmtId="0" fontId="6" fillId="0" borderId="4" xfId="1" applyFont="1" applyFill="1" applyBorder="1" applyAlignment="1">
      <alignment horizontal="left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14" fontId="6" fillId="0" borderId="1" xfId="2" quotePrefix="1" applyNumberFormat="1" applyFont="1" applyBorder="1" applyAlignment="1">
      <alignment horizontal="center" vertical="center"/>
    </xf>
    <xf numFmtId="14" fontId="6" fillId="0" borderId="5" xfId="2" quotePrefix="1" applyNumberFormat="1" applyFont="1" applyBorder="1" applyAlignment="1">
      <alignment horizontal="center" vertical="center"/>
    </xf>
    <xf numFmtId="14" fontId="6" fillId="0" borderId="9" xfId="2" quotePrefix="1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12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textRotation="180" wrapText="1"/>
    </xf>
    <xf numFmtId="0" fontId="6" fillId="0" borderId="10" xfId="2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textRotation="180" wrapText="1"/>
    </xf>
    <xf numFmtId="0" fontId="6" fillId="0" borderId="1" xfId="1" applyFont="1" applyFill="1" applyBorder="1" applyAlignment="1">
      <alignment horizontal="center" vertical="center" textRotation="180" wrapText="1"/>
    </xf>
    <xf numFmtId="0" fontId="6" fillId="0" borderId="5" xfId="1" applyFont="1" applyFill="1" applyBorder="1" applyAlignment="1">
      <alignment horizontal="center" vertical="center" textRotation="180" wrapText="1"/>
    </xf>
    <xf numFmtId="0" fontId="6" fillId="0" borderId="9" xfId="1" applyFont="1" applyFill="1" applyBorder="1" applyAlignment="1">
      <alignment horizontal="center" vertical="center" textRotation="180" wrapText="1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9" fillId="0" borderId="10" xfId="1" applyFont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56" fontId="6" fillId="0" borderId="1" xfId="2" quotePrefix="1" applyNumberFormat="1" applyFont="1" applyFill="1" applyBorder="1" applyAlignment="1">
      <alignment horizontal="center" vertical="center"/>
    </xf>
    <xf numFmtId="56" fontId="6" fillId="0" borderId="5" xfId="2" quotePrefix="1" applyNumberFormat="1" applyFont="1" applyFill="1" applyBorder="1" applyAlignment="1">
      <alignment horizontal="center" vertical="center"/>
    </xf>
    <xf numFmtId="56" fontId="6" fillId="0" borderId="9" xfId="2" quotePrefix="1" applyNumberFormat="1" applyFont="1" applyFill="1" applyBorder="1" applyAlignment="1">
      <alignment horizontal="center" vertical="center"/>
    </xf>
    <xf numFmtId="0" fontId="6" fillId="0" borderId="1" xfId="2" applyNumberFormat="1" applyFont="1" applyBorder="1" applyAlignment="1">
      <alignment horizontal="center" vertical="center" textRotation="180" wrapText="1"/>
    </xf>
    <xf numFmtId="0" fontId="6" fillId="0" borderId="5" xfId="2" applyNumberFormat="1" applyFont="1" applyBorder="1" applyAlignment="1">
      <alignment horizontal="center" vertical="center" textRotation="180" wrapText="1"/>
    </xf>
    <xf numFmtId="0" fontId="6" fillId="0" borderId="9" xfId="2" applyNumberFormat="1" applyFont="1" applyBorder="1" applyAlignment="1">
      <alignment horizontal="center" vertical="center" textRotation="180" wrapText="1"/>
    </xf>
    <xf numFmtId="0" fontId="6" fillId="0" borderId="1" xfId="2" applyFont="1" applyBorder="1" applyAlignment="1">
      <alignment horizontal="center" vertical="center" textRotation="180" wrapText="1"/>
    </xf>
    <xf numFmtId="0" fontId="6" fillId="0" borderId="5" xfId="2" applyFont="1" applyBorder="1" applyAlignment="1">
      <alignment horizontal="center" vertical="center" textRotation="180" wrapText="1"/>
    </xf>
    <xf numFmtId="0" fontId="6" fillId="0" borderId="9" xfId="2" applyFont="1" applyBorder="1" applyAlignment="1">
      <alignment horizontal="center" vertical="center" textRotation="180" wrapText="1"/>
    </xf>
    <xf numFmtId="56" fontId="6" fillId="0" borderId="1" xfId="2" quotePrefix="1" applyNumberFormat="1" applyFont="1" applyBorder="1" applyAlignment="1">
      <alignment horizontal="center" vertical="center"/>
    </xf>
    <xf numFmtId="56" fontId="6" fillId="0" borderId="5" xfId="2" quotePrefix="1" applyNumberFormat="1" applyFont="1" applyBorder="1" applyAlignment="1">
      <alignment horizontal="center" vertical="center"/>
    </xf>
    <xf numFmtId="56" fontId="6" fillId="0" borderId="9" xfId="2" quotePrefix="1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textRotation="180"/>
    </xf>
    <xf numFmtId="0" fontId="6" fillId="0" borderId="5" xfId="2" applyFont="1" applyBorder="1" applyAlignment="1">
      <alignment horizontal="center" vertical="center" textRotation="180"/>
    </xf>
    <xf numFmtId="0" fontId="6" fillId="0" borderId="9" xfId="2" applyFont="1" applyBorder="1" applyAlignment="1">
      <alignment horizontal="center" vertical="center" textRotation="180"/>
    </xf>
    <xf numFmtId="0" fontId="6" fillId="0" borderId="6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6" fillId="0" borderId="37" xfId="2" applyFont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6" fontId="6" fillId="0" borderId="2" xfId="19" applyFont="1" applyBorder="1" applyAlignment="1">
      <alignment horizontal="center" vertical="center" wrapText="1"/>
    </xf>
    <xf numFmtId="6" fontId="6" fillId="0" borderId="14" xfId="19" applyFont="1" applyBorder="1" applyAlignment="1">
      <alignment horizontal="center" vertical="center" wrapText="1"/>
    </xf>
    <xf numFmtId="6" fontId="6" fillId="0" borderId="6" xfId="19" applyFont="1" applyBorder="1" applyAlignment="1">
      <alignment horizontal="center" vertical="center" wrapText="1"/>
    </xf>
    <xf numFmtId="180" fontId="6" fillId="0" borderId="27" xfId="5" applyNumberFormat="1" applyFont="1" applyFill="1" applyBorder="1" applyAlignment="1">
      <alignment horizontal="center" vertical="center"/>
    </xf>
    <xf numFmtId="180" fontId="6" fillId="0" borderId="28" xfId="5" applyNumberFormat="1" applyFont="1" applyFill="1" applyBorder="1" applyAlignment="1">
      <alignment horizontal="center" vertical="center"/>
    </xf>
    <xf numFmtId="180" fontId="6" fillId="0" borderId="29" xfId="5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0" fontId="6" fillId="0" borderId="27" xfId="5" applyFont="1" applyFill="1" applyBorder="1" applyAlignment="1">
      <alignment horizontal="center" vertical="center"/>
    </xf>
    <xf numFmtId="0" fontId="6" fillId="0" borderId="28" xfId="5" applyFont="1" applyFill="1" applyBorder="1" applyAlignment="1">
      <alignment horizontal="center" vertical="center"/>
    </xf>
    <xf numFmtId="0" fontId="6" fillId="0" borderId="29" xfId="5" applyFont="1" applyFill="1" applyBorder="1" applyAlignment="1">
      <alignment horizontal="center" vertical="center"/>
    </xf>
    <xf numFmtId="0" fontId="19" fillId="0" borderId="0" xfId="5" applyFont="1" applyFill="1" applyBorder="1" applyAlignment="1">
      <alignment vertical="top" wrapText="1"/>
    </xf>
    <xf numFmtId="0" fontId="19" fillId="0" borderId="34" xfId="12" applyFont="1" applyFill="1" applyBorder="1" applyAlignment="1">
      <alignment horizontal="left" vertical="top" wrapText="1"/>
    </xf>
    <xf numFmtId="0" fontId="19" fillId="0" borderId="0" xfId="12" applyFont="1" applyFill="1" applyBorder="1" applyAlignment="1">
      <alignment horizontal="left" vertical="top" wrapText="1"/>
    </xf>
    <xf numFmtId="0" fontId="19" fillId="0" borderId="0" xfId="12" applyFont="1" applyFill="1" applyBorder="1" applyAlignment="1">
      <alignment vertical="top" wrapText="1"/>
    </xf>
    <xf numFmtId="0" fontId="19" fillId="0" borderId="0" xfId="12" applyFont="1" applyAlignment="1">
      <alignment vertical="top" wrapText="1"/>
    </xf>
    <xf numFmtId="0" fontId="26" fillId="0" borderId="0" xfId="15" applyFont="1" applyAlignment="1">
      <alignment vertical="top"/>
    </xf>
    <xf numFmtId="0" fontId="27" fillId="0" borderId="0" xfId="15" applyFont="1" applyAlignment="1"/>
    <xf numFmtId="0" fontId="19" fillId="3" borderId="34" xfId="12" applyFont="1" applyFill="1" applyBorder="1" applyAlignment="1">
      <alignment horizontal="left" vertical="top" wrapText="1"/>
    </xf>
    <xf numFmtId="0" fontId="6" fillId="0" borderId="0" xfId="5" applyFont="1" applyAlignment="1">
      <alignment horizontal="left" vertical="center" wrapText="1"/>
    </xf>
    <xf numFmtId="0" fontId="2" fillId="0" borderId="0" xfId="9" applyFont="1" applyAlignment="1">
      <alignment vertical="center"/>
    </xf>
    <xf numFmtId="0" fontId="7" fillId="0" borderId="0" xfId="8" applyAlignment="1">
      <alignment vertical="center"/>
    </xf>
    <xf numFmtId="0" fontId="6" fillId="0" borderId="0" xfId="9" applyFont="1" applyAlignment="1">
      <alignment vertical="center"/>
    </xf>
    <xf numFmtId="0" fontId="7" fillId="0" borderId="0" xfId="8" applyFont="1" applyAlignment="1">
      <alignment vertical="center"/>
    </xf>
    <xf numFmtId="0" fontId="6" fillId="0" borderId="10" xfId="2" applyNumberFormat="1" applyFont="1" applyBorder="1" applyAlignment="1">
      <alignment horizontal="center" vertical="center"/>
    </xf>
    <xf numFmtId="1" fontId="6" fillId="0" borderId="10" xfId="2" applyNumberFormat="1" applyFont="1" applyBorder="1" applyAlignment="1">
      <alignment horizontal="center" vertical="center"/>
    </xf>
    <xf numFmtId="177" fontId="6" fillId="0" borderId="10" xfId="2" applyNumberFormat="1" applyFont="1" applyBorder="1" applyAlignment="1">
      <alignment horizontal="center" vertical="center"/>
    </xf>
    <xf numFmtId="2" fontId="6" fillId="0" borderId="10" xfId="2" applyNumberFormat="1" applyFont="1" applyBorder="1" applyAlignment="1">
      <alignment horizontal="center" vertical="center"/>
    </xf>
    <xf numFmtId="2" fontId="6" fillId="2" borderId="10" xfId="18" applyNumberFormat="1" applyFont="1" applyFill="1" applyBorder="1" applyAlignment="1">
      <alignment horizontal="center" vertical="center" wrapText="1"/>
    </xf>
    <xf numFmtId="2" fontId="6" fillId="2" borderId="9" xfId="18" applyNumberFormat="1" applyFont="1" applyFill="1" applyBorder="1" applyAlignment="1">
      <alignment horizontal="center" vertical="center" wrapText="1"/>
    </xf>
    <xf numFmtId="177" fontId="6" fillId="2" borderId="11" xfId="18" applyNumberFormat="1" applyFont="1" applyFill="1" applyBorder="1" applyAlignment="1">
      <alignment horizontal="center" vertical="center" wrapText="1"/>
    </xf>
  </cellXfs>
  <cellStyles count="24">
    <cellStyle name="Normal_Sheet1" xfId="4"/>
    <cellStyle name="パーセント 5" xfId="21"/>
    <cellStyle name="桁区切り 2" xfId="22"/>
    <cellStyle name="常规_土壤植被报表-英文（Jinyunshan1）" xfId="9"/>
    <cellStyle name="常规_厦门2009土壤植被报表-英文" xfId="6"/>
    <cellStyle name="常规_厦门2009土壤植被报表-英文 2" xfId="14"/>
    <cellStyle name="通貨 2" xfId="19"/>
    <cellStyle name="標準" xfId="0" builtinId="0"/>
    <cellStyle name="標準 12" xfId="8"/>
    <cellStyle name="標準 12 2" xfId="15"/>
    <cellStyle name="標準 13" xfId="23"/>
    <cellStyle name="標準 15" xfId="10"/>
    <cellStyle name="標準 2" xfId="3"/>
    <cellStyle name="標準 2 2" xfId="5"/>
    <cellStyle name="標準 2 2 2" xfId="16"/>
    <cellStyle name="標準 2 3" xfId="12"/>
    <cellStyle name="標準 2 3 2" xfId="18"/>
    <cellStyle name="標準 2 4" xfId="17"/>
    <cellStyle name="標準 2 4 2" xfId="20"/>
    <cellStyle name="標準 3" xfId="11"/>
    <cellStyle name="標準 3 2" xfId="13"/>
    <cellStyle name="標準 7" xfId="1"/>
    <cellStyle name="標準_h12土壌２回分析" xfId="2"/>
    <cellStyle name="標準_衰退度調査表" xfId="7"/>
  </cellStyles>
  <dxfs count="11"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3400\Jp_data\Data\FY2009\2009_SV\2009_&#12414;&#12392;&#12417;\&#40575;&#20816;&#23798;\&#12487;&#12540;&#12479;\&#22303;&#32933;&#12487;&#12540;&#12479;1\&#26611;&#24029;\&#27096;&#24335;\H13&#22290;&#33464;&#65412;&#65423;&#65412;&#22303;&#227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ｱﾙﾐ水分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tabSelected="1" view="pageBreakPreview" zoomScale="70" zoomScaleNormal="60" zoomScaleSheetLayoutView="70" workbookViewId="0"/>
  </sheetViews>
  <sheetFormatPr defaultColWidth="9" defaultRowHeight="14.25"/>
  <cols>
    <col min="1" max="1" width="12.625" style="3" customWidth="1"/>
    <col min="2" max="2" width="9.875" style="3" customWidth="1"/>
    <col min="3" max="4" width="9" style="3"/>
    <col min="5" max="5" width="10.375" style="3" customWidth="1"/>
    <col min="6" max="6" width="9" style="3"/>
    <col min="7" max="7" width="8" style="3" customWidth="1"/>
    <col min="8" max="13" width="9" style="3"/>
    <col min="14" max="14" width="10" style="3" bestFit="1" customWidth="1"/>
    <col min="15" max="15" width="9" style="3" customWidth="1"/>
    <col min="16" max="16" width="9" style="3"/>
    <col min="17" max="17" width="9.25" style="3" bestFit="1" customWidth="1"/>
    <col min="18" max="19" width="8" style="3" customWidth="1"/>
    <col min="20" max="20" width="10.25" style="3" customWidth="1"/>
    <col min="21" max="16384" width="9" style="3"/>
  </cols>
  <sheetData>
    <row r="1" spans="1:20" ht="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1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ht="1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20" ht="1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20" ht="15.75" customHeight="1">
      <c r="A6" s="279" t="s">
        <v>3</v>
      </c>
      <c r="B6" s="282" t="s">
        <v>4</v>
      </c>
      <c r="C6" s="279" t="s">
        <v>5</v>
      </c>
      <c r="D6" s="279" t="s">
        <v>6</v>
      </c>
      <c r="E6" s="279" t="s">
        <v>7</v>
      </c>
      <c r="F6" s="277" t="s">
        <v>8</v>
      </c>
      <c r="G6" s="264" t="s">
        <v>9</v>
      </c>
      <c r="H6" s="267" t="s">
        <v>10</v>
      </c>
      <c r="I6" s="268"/>
      <c r="J6" s="267" t="s">
        <v>11</v>
      </c>
      <c r="K6" s="271"/>
      <c r="L6" s="271"/>
      <c r="M6" s="268"/>
      <c r="N6" s="7" t="s">
        <v>12</v>
      </c>
      <c r="O6" s="272" t="s">
        <v>13</v>
      </c>
      <c r="P6" s="273"/>
      <c r="Q6" s="8" t="s">
        <v>14</v>
      </c>
      <c r="R6" s="9" t="s">
        <v>15</v>
      </c>
      <c r="S6" s="10" t="s">
        <v>15</v>
      </c>
      <c r="T6" s="11" t="s">
        <v>16</v>
      </c>
    </row>
    <row r="7" spans="1:20" ht="15.75">
      <c r="A7" s="280"/>
      <c r="B7" s="283"/>
      <c r="C7" s="280"/>
      <c r="D7" s="280"/>
      <c r="E7" s="280"/>
      <c r="F7" s="278"/>
      <c r="G7" s="265"/>
      <c r="H7" s="269"/>
      <c r="I7" s="270"/>
      <c r="J7" s="12" t="s">
        <v>17</v>
      </c>
      <c r="K7" s="13" t="s">
        <v>18</v>
      </c>
      <c r="L7" s="13" t="s">
        <v>19</v>
      </c>
      <c r="M7" s="14" t="s">
        <v>20</v>
      </c>
      <c r="N7" s="14" t="s">
        <v>21</v>
      </c>
      <c r="O7" s="12" t="s">
        <v>22</v>
      </c>
      <c r="P7" s="14" t="s">
        <v>23</v>
      </c>
      <c r="Q7" s="15" t="s">
        <v>24</v>
      </c>
      <c r="R7" s="16" t="s">
        <v>25</v>
      </c>
      <c r="S7" s="17" t="s">
        <v>26</v>
      </c>
      <c r="T7" s="18" t="s">
        <v>27</v>
      </c>
    </row>
    <row r="8" spans="1:20" ht="20.25">
      <c r="A8" s="281"/>
      <c r="B8" s="284"/>
      <c r="C8" s="281"/>
      <c r="D8" s="281"/>
      <c r="E8" s="15" t="s">
        <v>28</v>
      </c>
      <c r="F8" s="278"/>
      <c r="G8" s="266"/>
      <c r="H8" s="19" t="s">
        <v>29</v>
      </c>
      <c r="I8" s="19" t="s">
        <v>30</v>
      </c>
      <c r="J8" s="274" t="s">
        <v>31</v>
      </c>
      <c r="K8" s="275"/>
      <c r="L8" s="275"/>
      <c r="M8" s="275"/>
      <c r="N8" s="275"/>
      <c r="O8" s="275"/>
      <c r="P8" s="275"/>
      <c r="Q8" s="276"/>
      <c r="R8" s="274" t="s">
        <v>32</v>
      </c>
      <c r="S8" s="275"/>
      <c r="T8" s="20" t="s">
        <v>33</v>
      </c>
    </row>
    <row r="9" spans="1:20" ht="22.5" customHeight="1">
      <c r="A9" s="251" t="s">
        <v>557</v>
      </c>
      <c r="B9" s="251" t="s">
        <v>558</v>
      </c>
      <c r="C9" s="255">
        <v>1</v>
      </c>
      <c r="D9" s="21">
        <v>1</v>
      </c>
      <c r="E9" s="258" t="s">
        <v>34</v>
      </c>
      <c r="F9" s="21" t="s">
        <v>35</v>
      </c>
      <c r="G9" s="359">
        <v>4.8</v>
      </c>
      <c r="H9" s="359">
        <v>3.8</v>
      </c>
      <c r="I9" s="359">
        <v>3</v>
      </c>
      <c r="J9" s="360">
        <v>0.66</v>
      </c>
      <c r="K9" s="360">
        <v>0.1</v>
      </c>
      <c r="L9" s="360">
        <v>0.09</v>
      </c>
      <c r="M9" s="360">
        <v>0.01</v>
      </c>
      <c r="N9" s="358">
        <v>10</v>
      </c>
      <c r="O9" s="359">
        <v>8.3000000000000007</v>
      </c>
      <c r="P9" s="359">
        <v>1.8</v>
      </c>
      <c r="Q9" s="358">
        <v>11</v>
      </c>
      <c r="R9" s="21" t="s">
        <v>35</v>
      </c>
      <c r="S9" s="22" t="s">
        <v>35</v>
      </c>
      <c r="T9" s="357">
        <v>7.9</v>
      </c>
    </row>
    <row r="10" spans="1:20" ht="22.5" customHeight="1">
      <c r="A10" s="252"/>
      <c r="B10" s="252"/>
      <c r="C10" s="256"/>
      <c r="D10" s="21">
        <v>2</v>
      </c>
      <c r="E10" s="259"/>
      <c r="F10" s="21" t="s">
        <v>35</v>
      </c>
      <c r="G10" s="359">
        <v>4.8</v>
      </c>
      <c r="H10" s="359">
        <v>3.8</v>
      </c>
      <c r="I10" s="359">
        <v>2.9</v>
      </c>
      <c r="J10" s="360">
        <v>0.37</v>
      </c>
      <c r="K10" s="360">
        <v>0.11</v>
      </c>
      <c r="L10" s="360">
        <v>0.08</v>
      </c>
      <c r="M10" s="360">
        <v>0.01</v>
      </c>
      <c r="N10" s="358">
        <v>12</v>
      </c>
      <c r="O10" s="359">
        <v>9.1999999999999993</v>
      </c>
      <c r="P10" s="359">
        <v>2.2999999999999998</v>
      </c>
      <c r="Q10" s="358">
        <v>12</v>
      </c>
      <c r="R10" s="21" t="s">
        <v>35</v>
      </c>
      <c r="S10" s="22" t="s">
        <v>36</v>
      </c>
      <c r="T10" s="357">
        <v>4.7</v>
      </c>
    </row>
    <row r="11" spans="1:20" ht="22.5" customHeight="1">
      <c r="A11" s="252"/>
      <c r="B11" s="252"/>
      <c r="C11" s="256"/>
      <c r="D11" s="21">
        <v>3</v>
      </c>
      <c r="E11" s="259"/>
      <c r="F11" s="21" t="s">
        <v>36</v>
      </c>
      <c r="G11" s="359">
        <v>4.5999999999999996</v>
      </c>
      <c r="H11" s="359">
        <v>3.9</v>
      </c>
      <c r="I11" s="359">
        <v>3.2</v>
      </c>
      <c r="J11" s="360">
        <v>0.31</v>
      </c>
      <c r="K11" s="360">
        <v>0.09</v>
      </c>
      <c r="L11" s="360">
        <v>0.1</v>
      </c>
      <c r="M11" s="360">
        <v>0.01</v>
      </c>
      <c r="N11" s="359">
        <v>9.6999999999999993</v>
      </c>
      <c r="O11" s="359">
        <v>7.8</v>
      </c>
      <c r="P11" s="359">
        <v>1.9</v>
      </c>
      <c r="Q11" s="358">
        <v>10</v>
      </c>
      <c r="R11" s="21" t="s">
        <v>35</v>
      </c>
      <c r="S11" s="22" t="s">
        <v>35</v>
      </c>
      <c r="T11" s="359">
        <v>5</v>
      </c>
    </row>
    <row r="12" spans="1:20" ht="22.5" customHeight="1">
      <c r="A12" s="252"/>
      <c r="B12" s="252"/>
      <c r="C12" s="256"/>
      <c r="D12" s="21">
        <v>4</v>
      </c>
      <c r="E12" s="259"/>
      <c r="F12" s="21" t="s">
        <v>35</v>
      </c>
      <c r="G12" s="359">
        <v>5.5</v>
      </c>
      <c r="H12" s="359">
        <v>3.9</v>
      </c>
      <c r="I12" s="359">
        <v>3.1</v>
      </c>
      <c r="J12" s="360">
        <v>0.18</v>
      </c>
      <c r="K12" s="360">
        <v>7.0000000000000007E-2</v>
      </c>
      <c r="L12" s="360">
        <v>0.08</v>
      </c>
      <c r="M12" s="360">
        <v>0.01</v>
      </c>
      <c r="N12" s="358">
        <v>11</v>
      </c>
      <c r="O12" s="359">
        <v>8.8000000000000007</v>
      </c>
      <c r="P12" s="359">
        <v>2</v>
      </c>
      <c r="Q12" s="358">
        <v>11</v>
      </c>
      <c r="R12" s="21" t="s">
        <v>36</v>
      </c>
      <c r="S12" s="22" t="s">
        <v>35</v>
      </c>
      <c r="T12" s="357">
        <v>3.1</v>
      </c>
    </row>
    <row r="13" spans="1:20" ht="22.5" customHeight="1">
      <c r="A13" s="252"/>
      <c r="B13" s="252"/>
      <c r="C13" s="256"/>
      <c r="D13" s="21">
        <v>5</v>
      </c>
      <c r="E13" s="260"/>
      <c r="F13" s="21" t="s">
        <v>35</v>
      </c>
      <c r="G13" s="359">
        <v>6.1</v>
      </c>
      <c r="H13" s="359">
        <v>3.9</v>
      </c>
      <c r="I13" s="359">
        <v>3.1</v>
      </c>
      <c r="J13" s="360">
        <v>0.48</v>
      </c>
      <c r="K13" s="360">
        <v>0.13</v>
      </c>
      <c r="L13" s="360">
        <v>0.1</v>
      </c>
      <c r="M13" s="360">
        <v>0.01</v>
      </c>
      <c r="N13" s="358">
        <v>10</v>
      </c>
      <c r="O13" s="359">
        <v>8.3000000000000007</v>
      </c>
      <c r="P13" s="359">
        <v>1.9</v>
      </c>
      <c r="Q13" s="358">
        <v>11</v>
      </c>
      <c r="R13" s="21" t="s">
        <v>35</v>
      </c>
      <c r="S13" s="22" t="s">
        <v>37</v>
      </c>
      <c r="T13" s="357">
        <v>6.6</v>
      </c>
    </row>
    <row r="14" spans="1:20" ht="22.5" customHeight="1">
      <c r="A14" s="252"/>
      <c r="B14" s="252"/>
      <c r="C14" s="256"/>
      <c r="D14" s="21">
        <v>1</v>
      </c>
      <c r="E14" s="261" t="s">
        <v>38</v>
      </c>
      <c r="F14" s="21" t="s">
        <v>36</v>
      </c>
      <c r="G14" s="359">
        <v>4.0999999999999996</v>
      </c>
      <c r="H14" s="359">
        <v>3.8</v>
      </c>
      <c r="I14" s="359">
        <v>3.1</v>
      </c>
      <c r="J14" s="360">
        <v>0.33</v>
      </c>
      <c r="K14" s="360">
        <v>7.0000000000000007E-2</v>
      </c>
      <c r="L14" s="360">
        <v>7.0000000000000007E-2</v>
      </c>
      <c r="M14" s="360">
        <v>0.01</v>
      </c>
      <c r="N14" s="359">
        <v>8</v>
      </c>
      <c r="O14" s="359">
        <v>6.4</v>
      </c>
      <c r="P14" s="359">
        <v>1.7</v>
      </c>
      <c r="Q14" s="359">
        <v>8.5</v>
      </c>
      <c r="R14" s="21" t="s">
        <v>35</v>
      </c>
      <c r="S14" s="22" t="s">
        <v>35</v>
      </c>
      <c r="T14" s="357">
        <v>5.6</v>
      </c>
    </row>
    <row r="15" spans="1:20" ht="22.5" customHeight="1">
      <c r="A15" s="252"/>
      <c r="B15" s="252"/>
      <c r="C15" s="256"/>
      <c r="D15" s="21">
        <v>2</v>
      </c>
      <c r="E15" s="262"/>
      <c r="F15" s="21" t="s">
        <v>36</v>
      </c>
      <c r="G15" s="359">
        <v>4.3</v>
      </c>
      <c r="H15" s="359">
        <v>3.9</v>
      </c>
      <c r="I15" s="359">
        <v>3.1</v>
      </c>
      <c r="J15" s="360">
        <v>0.15</v>
      </c>
      <c r="K15" s="360">
        <v>0.06</v>
      </c>
      <c r="L15" s="360">
        <v>0.06</v>
      </c>
      <c r="M15" s="360">
        <v>0.01</v>
      </c>
      <c r="N15" s="359">
        <v>9.1999999999999993</v>
      </c>
      <c r="O15" s="359">
        <v>7.5</v>
      </c>
      <c r="P15" s="359">
        <v>1.7</v>
      </c>
      <c r="Q15" s="359">
        <v>9.5</v>
      </c>
      <c r="R15" s="21" t="s">
        <v>36</v>
      </c>
      <c r="S15" s="22" t="s">
        <v>35</v>
      </c>
      <c r="T15" s="359">
        <v>3</v>
      </c>
    </row>
    <row r="16" spans="1:20" ht="22.5" customHeight="1">
      <c r="A16" s="252"/>
      <c r="B16" s="252"/>
      <c r="C16" s="256"/>
      <c r="D16" s="21">
        <v>3</v>
      </c>
      <c r="E16" s="262"/>
      <c r="F16" s="21" t="s">
        <v>35</v>
      </c>
      <c r="G16" s="359">
        <v>4.3</v>
      </c>
      <c r="H16" s="359">
        <v>4</v>
      </c>
      <c r="I16" s="359">
        <v>3.3</v>
      </c>
      <c r="J16" s="360">
        <v>0.17</v>
      </c>
      <c r="K16" s="360">
        <v>0.06</v>
      </c>
      <c r="L16" s="360">
        <v>0.06</v>
      </c>
      <c r="M16" s="360">
        <v>0.01</v>
      </c>
      <c r="N16" s="359">
        <v>8.8000000000000007</v>
      </c>
      <c r="O16" s="359">
        <v>7.4</v>
      </c>
      <c r="P16" s="359">
        <v>1.4</v>
      </c>
      <c r="Q16" s="359">
        <v>9.1</v>
      </c>
      <c r="R16" s="21" t="s">
        <v>36</v>
      </c>
      <c r="S16" s="22" t="s">
        <v>36</v>
      </c>
      <c r="T16" s="357">
        <v>3.3</v>
      </c>
    </row>
    <row r="17" spans="1:20" ht="22.5" customHeight="1">
      <c r="A17" s="252"/>
      <c r="B17" s="252"/>
      <c r="C17" s="256"/>
      <c r="D17" s="21">
        <v>4</v>
      </c>
      <c r="E17" s="262"/>
      <c r="F17" s="21" t="s">
        <v>35</v>
      </c>
      <c r="G17" s="359">
        <v>4</v>
      </c>
      <c r="H17" s="359">
        <v>4</v>
      </c>
      <c r="I17" s="359">
        <v>3.2</v>
      </c>
      <c r="J17" s="360">
        <v>0.05</v>
      </c>
      <c r="K17" s="360">
        <v>0.04</v>
      </c>
      <c r="L17" s="360">
        <v>0.04</v>
      </c>
      <c r="M17" s="360">
        <v>0.01</v>
      </c>
      <c r="N17" s="359">
        <v>7.7</v>
      </c>
      <c r="O17" s="359">
        <v>6.3</v>
      </c>
      <c r="P17" s="359">
        <v>1.4</v>
      </c>
      <c r="Q17" s="359">
        <v>7.8</v>
      </c>
      <c r="R17" s="21" t="s">
        <v>35</v>
      </c>
      <c r="S17" s="22" t="s">
        <v>36</v>
      </c>
      <c r="T17" s="357">
        <v>1.8</v>
      </c>
    </row>
    <row r="18" spans="1:20" ht="22.5" customHeight="1">
      <c r="A18" s="252"/>
      <c r="B18" s="253"/>
      <c r="C18" s="257"/>
      <c r="D18" s="21">
        <v>5</v>
      </c>
      <c r="E18" s="263"/>
      <c r="F18" s="21" t="s">
        <v>36</v>
      </c>
      <c r="G18" s="359">
        <v>4.5999999999999996</v>
      </c>
      <c r="H18" s="359">
        <v>4.0999999999999996</v>
      </c>
      <c r="I18" s="359">
        <v>3.3</v>
      </c>
      <c r="J18" s="360">
        <v>0.21</v>
      </c>
      <c r="K18" s="360">
        <v>0.05</v>
      </c>
      <c r="L18" s="360">
        <v>7.0000000000000007E-2</v>
      </c>
      <c r="M18" s="360">
        <v>0.01</v>
      </c>
      <c r="N18" s="359">
        <v>7.4</v>
      </c>
      <c r="O18" s="359">
        <v>5.7</v>
      </c>
      <c r="P18" s="359">
        <v>1.8</v>
      </c>
      <c r="Q18" s="359">
        <v>7.8</v>
      </c>
      <c r="R18" s="21" t="s">
        <v>36</v>
      </c>
      <c r="S18" s="22" t="s">
        <v>36</v>
      </c>
      <c r="T18" s="357">
        <v>4.4000000000000004</v>
      </c>
    </row>
    <row r="19" spans="1:20" ht="22.5" customHeight="1">
      <c r="A19" s="252"/>
      <c r="B19" s="251" t="s">
        <v>558</v>
      </c>
      <c r="C19" s="255">
        <v>2</v>
      </c>
      <c r="D19" s="21">
        <v>1</v>
      </c>
      <c r="E19" s="258" t="s">
        <v>34</v>
      </c>
      <c r="F19" s="21" t="s">
        <v>36</v>
      </c>
      <c r="G19" s="359">
        <v>5.2</v>
      </c>
      <c r="H19" s="359">
        <v>3.8</v>
      </c>
      <c r="I19" s="359">
        <v>3.2</v>
      </c>
      <c r="J19" s="360">
        <v>0.08</v>
      </c>
      <c r="K19" s="360">
        <v>0.04</v>
      </c>
      <c r="L19" s="360">
        <v>0.04</v>
      </c>
      <c r="M19" s="360">
        <v>0.01</v>
      </c>
      <c r="N19" s="358">
        <v>11</v>
      </c>
      <c r="O19" s="359">
        <v>8.9</v>
      </c>
      <c r="P19" s="359">
        <v>1.6</v>
      </c>
      <c r="Q19" s="358">
        <v>11</v>
      </c>
      <c r="R19" s="21" t="s">
        <v>36</v>
      </c>
      <c r="S19" s="22" t="s">
        <v>35</v>
      </c>
      <c r="T19" s="357">
        <v>1.6</v>
      </c>
    </row>
    <row r="20" spans="1:20" ht="22.5" customHeight="1">
      <c r="A20" s="252"/>
      <c r="B20" s="252"/>
      <c r="C20" s="256"/>
      <c r="D20" s="21">
        <v>2</v>
      </c>
      <c r="E20" s="259"/>
      <c r="F20" s="21" t="s">
        <v>35</v>
      </c>
      <c r="G20" s="359">
        <v>3.7</v>
      </c>
      <c r="H20" s="359">
        <v>4</v>
      </c>
      <c r="I20" s="359">
        <v>3.2</v>
      </c>
      <c r="J20" s="360">
        <v>0.99</v>
      </c>
      <c r="K20" s="360">
        <v>0.15</v>
      </c>
      <c r="L20" s="360">
        <v>0.14000000000000001</v>
      </c>
      <c r="M20" s="360">
        <v>0.01</v>
      </c>
      <c r="N20" s="359">
        <v>6.8</v>
      </c>
      <c r="O20" s="359">
        <v>5.2</v>
      </c>
      <c r="P20" s="359">
        <v>1.6</v>
      </c>
      <c r="Q20" s="359">
        <v>8.1</v>
      </c>
      <c r="R20" s="21" t="s">
        <v>36</v>
      </c>
      <c r="S20" s="22" t="s">
        <v>36</v>
      </c>
      <c r="T20" s="357">
        <v>16</v>
      </c>
    </row>
    <row r="21" spans="1:20" ht="22.5" customHeight="1">
      <c r="A21" s="252"/>
      <c r="B21" s="252"/>
      <c r="C21" s="256"/>
      <c r="D21" s="21">
        <v>3</v>
      </c>
      <c r="E21" s="259"/>
      <c r="F21" s="21" t="s">
        <v>36</v>
      </c>
      <c r="G21" s="359">
        <v>6.8</v>
      </c>
      <c r="H21" s="359">
        <v>4.0999999999999996</v>
      </c>
      <c r="I21" s="359">
        <v>3.5</v>
      </c>
      <c r="J21" s="360">
        <v>0.28000000000000003</v>
      </c>
      <c r="K21" s="360">
        <v>0.13</v>
      </c>
      <c r="L21" s="360">
        <v>0.12</v>
      </c>
      <c r="M21" s="360">
        <v>0.02</v>
      </c>
      <c r="N21" s="358">
        <v>10</v>
      </c>
      <c r="O21" s="359">
        <v>8.1999999999999993</v>
      </c>
      <c r="P21" s="359">
        <v>1.8</v>
      </c>
      <c r="Q21" s="358">
        <v>11</v>
      </c>
      <c r="R21" s="21" t="s">
        <v>35</v>
      </c>
      <c r="S21" s="22" t="s">
        <v>35</v>
      </c>
      <c r="T21" s="357">
        <v>5.2</v>
      </c>
    </row>
    <row r="22" spans="1:20" ht="22.5" customHeight="1">
      <c r="A22" s="252"/>
      <c r="B22" s="252"/>
      <c r="C22" s="256"/>
      <c r="D22" s="21">
        <v>4</v>
      </c>
      <c r="E22" s="259"/>
      <c r="F22" s="21" t="s">
        <v>36</v>
      </c>
      <c r="G22" s="359">
        <v>4.5999999999999996</v>
      </c>
      <c r="H22" s="359">
        <v>3.9</v>
      </c>
      <c r="I22" s="359">
        <v>3.1</v>
      </c>
      <c r="J22" s="360">
        <v>0.42</v>
      </c>
      <c r="K22" s="360">
        <v>0.13</v>
      </c>
      <c r="L22" s="360">
        <v>0.1</v>
      </c>
      <c r="M22" s="360">
        <v>0.01</v>
      </c>
      <c r="N22" s="359">
        <v>9</v>
      </c>
      <c r="O22" s="359">
        <v>7.2</v>
      </c>
      <c r="P22" s="359">
        <v>1.8</v>
      </c>
      <c r="Q22" s="359">
        <v>9.6999999999999993</v>
      </c>
      <c r="R22" s="21" t="s">
        <v>37</v>
      </c>
      <c r="S22" s="22" t="s">
        <v>37</v>
      </c>
      <c r="T22" s="357">
        <v>6.8</v>
      </c>
    </row>
    <row r="23" spans="1:20" ht="22.5" customHeight="1">
      <c r="A23" s="252"/>
      <c r="B23" s="252"/>
      <c r="C23" s="256"/>
      <c r="D23" s="21">
        <v>5</v>
      </c>
      <c r="E23" s="260"/>
      <c r="F23" s="21" t="s">
        <v>37</v>
      </c>
      <c r="G23" s="359">
        <v>4.2</v>
      </c>
      <c r="H23" s="359">
        <v>3.9</v>
      </c>
      <c r="I23" s="359">
        <v>3.2</v>
      </c>
      <c r="J23" s="360">
        <v>0.99</v>
      </c>
      <c r="K23" s="360">
        <v>0.17</v>
      </c>
      <c r="L23" s="360">
        <v>0.12</v>
      </c>
      <c r="M23" s="360">
        <v>0.01</v>
      </c>
      <c r="N23" s="359">
        <v>7</v>
      </c>
      <c r="O23" s="359">
        <v>5.4</v>
      </c>
      <c r="P23" s="359">
        <v>1.6</v>
      </c>
      <c r="Q23" s="359">
        <v>8.3000000000000007</v>
      </c>
      <c r="R23" s="21" t="s">
        <v>37</v>
      </c>
      <c r="S23" s="22" t="s">
        <v>37</v>
      </c>
      <c r="T23" s="357">
        <v>16</v>
      </c>
    </row>
    <row r="24" spans="1:20" ht="22.5" customHeight="1">
      <c r="A24" s="252"/>
      <c r="B24" s="252"/>
      <c r="C24" s="256"/>
      <c r="D24" s="21">
        <v>1</v>
      </c>
      <c r="E24" s="261" t="s">
        <v>40</v>
      </c>
      <c r="F24" s="21" t="s">
        <v>37</v>
      </c>
      <c r="G24" s="359">
        <v>4.0999999999999996</v>
      </c>
      <c r="H24" s="359">
        <v>4</v>
      </c>
      <c r="I24" s="359">
        <v>3.2</v>
      </c>
      <c r="J24" s="360">
        <v>0.09</v>
      </c>
      <c r="K24" s="360">
        <v>0.05</v>
      </c>
      <c r="L24" s="360">
        <v>0.09</v>
      </c>
      <c r="M24" s="360">
        <v>0.01</v>
      </c>
      <c r="N24" s="359">
        <v>8.1</v>
      </c>
      <c r="O24" s="359">
        <v>6.5</v>
      </c>
      <c r="P24" s="359">
        <v>1.6</v>
      </c>
      <c r="Q24" s="359">
        <v>8.3000000000000007</v>
      </c>
      <c r="R24" s="21" t="s">
        <v>37</v>
      </c>
      <c r="S24" s="22" t="s">
        <v>37</v>
      </c>
      <c r="T24" s="357">
        <v>2.9</v>
      </c>
    </row>
    <row r="25" spans="1:20" ht="22.5" customHeight="1">
      <c r="A25" s="252"/>
      <c r="B25" s="252"/>
      <c r="C25" s="256"/>
      <c r="D25" s="21">
        <v>2</v>
      </c>
      <c r="E25" s="262"/>
      <c r="F25" s="21" t="s">
        <v>37</v>
      </c>
      <c r="G25" s="359">
        <v>3</v>
      </c>
      <c r="H25" s="359">
        <v>4.2</v>
      </c>
      <c r="I25" s="359">
        <v>3.4</v>
      </c>
      <c r="J25" s="360">
        <v>0.34</v>
      </c>
      <c r="K25" s="360">
        <v>0.06</v>
      </c>
      <c r="L25" s="360">
        <v>0.08</v>
      </c>
      <c r="M25" s="360">
        <v>0.01</v>
      </c>
      <c r="N25" s="359">
        <v>5</v>
      </c>
      <c r="O25" s="359">
        <v>3.9</v>
      </c>
      <c r="P25" s="359">
        <v>1.1000000000000001</v>
      </c>
      <c r="Q25" s="359">
        <v>5.5</v>
      </c>
      <c r="R25" s="21" t="s">
        <v>36</v>
      </c>
      <c r="S25" s="22" t="s">
        <v>37</v>
      </c>
      <c r="T25" s="357">
        <v>8.9</v>
      </c>
    </row>
    <row r="26" spans="1:20" ht="22.5" customHeight="1">
      <c r="A26" s="252"/>
      <c r="B26" s="252"/>
      <c r="C26" s="256"/>
      <c r="D26" s="21">
        <v>3</v>
      </c>
      <c r="E26" s="262"/>
      <c r="F26" s="21" t="s">
        <v>37</v>
      </c>
      <c r="G26" s="359">
        <v>3.8</v>
      </c>
      <c r="H26" s="359">
        <v>4.0999999999999996</v>
      </c>
      <c r="I26" s="359">
        <v>3.3</v>
      </c>
      <c r="J26" s="360">
        <v>0.12</v>
      </c>
      <c r="K26" s="360">
        <v>0.04</v>
      </c>
      <c r="L26" s="360">
        <v>0.05</v>
      </c>
      <c r="M26" s="360">
        <v>0.01</v>
      </c>
      <c r="N26" s="359">
        <v>8</v>
      </c>
      <c r="O26" s="359">
        <v>6.7</v>
      </c>
      <c r="P26" s="359">
        <v>1.3</v>
      </c>
      <c r="Q26" s="359">
        <v>8.1999999999999993</v>
      </c>
      <c r="R26" s="21" t="s">
        <v>37</v>
      </c>
      <c r="S26" s="22" t="s">
        <v>36</v>
      </c>
      <c r="T26" s="357">
        <v>2.7</v>
      </c>
    </row>
    <row r="27" spans="1:20" ht="22.5" customHeight="1">
      <c r="A27" s="252"/>
      <c r="B27" s="252"/>
      <c r="C27" s="256"/>
      <c r="D27" s="21">
        <v>4</v>
      </c>
      <c r="E27" s="262"/>
      <c r="F27" s="21" t="s">
        <v>36</v>
      </c>
      <c r="G27" s="359">
        <v>3.5</v>
      </c>
      <c r="H27" s="359">
        <v>4</v>
      </c>
      <c r="I27" s="359">
        <v>3.3</v>
      </c>
      <c r="J27" s="360">
        <v>0.11</v>
      </c>
      <c r="K27" s="360">
        <v>0.04</v>
      </c>
      <c r="L27" s="360">
        <v>0.06</v>
      </c>
      <c r="M27" s="360">
        <v>0.01</v>
      </c>
      <c r="N27" s="359">
        <v>6.9</v>
      </c>
      <c r="O27" s="359">
        <v>5.7</v>
      </c>
      <c r="P27" s="359">
        <v>1.2</v>
      </c>
      <c r="Q27" s="359">
        <v>7.2</v>
      </c>
      <c r="R27" s="21" t="s">
        <v>36</v>
      </c>
      <c r="S27" s="22" t="s">
        <v>37</v>
      </c>
      <c r="T27" s="357">
        <v>3.1</v>
      </c>
    </row>
    <row r="28" spans="1:20" ht="22.5" customHeight="1">
      <c r="A28" s="253"/>
      <c r="B28" s="253"/>
      <c r="C28" s="257"/>
      <c r="D28" s="21">
        <v>5</v>
      </c>
      <c r="E28" s="263"/>
      <c r="F28" s="21" t="s">
        <v>36</v>
      </c>
      <c r="G28" s="359">
        <v>2.9</v>
      </c>
      <c r="H28" s="359">
        <v>4.2</v>
      </c>
      <c r="I28" s="359">
        <v>3.4</v>
      </c>
      <c r="J28" s="360">
        <v>0.32</v>
      </c>
      <c r="K28" s="360">
        <v>0.05</v>
      </c>
      <c r="L28" s="360">
        <v>7.0000000000000007E-2</v>
      </c>
      <c r="M28" s="360">
        <v>0.01</v>
      </c>
      <c r="N28" s="359">
        <v>4.8</v>
      </c>
      <c r="O28" s="359">
        <v>3.7</v>
      </c>
      <c r="P28" s="359">
        <v>1.1000000000000001</v>
      </c>
      <c r="Q28" s="359">
        <v>5.2</v>
      </c>
      <c r="R28" s="21" t="s">
        <v>37</v>
      </c>
      <c r="S28" s="22" t="s">
        <v>36</v>
      </c>
      <c r="T28" s="357">
        <v>8.6</v>
      </c>
    </row>
    <row r="29" spans="1:20" ht="22.5" customHeight="1">
      <c r="A29" s="254"/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</row>
    <row r="30" spans="1:20" ht="15.75" customHeight="1">
      <c r="A30" s="25"/>
      <c r="B30" s="25"/>
      <c r="C30" s="26"/>
      <c r="D30" s="23"/>
      <c r="E30" s="2"/>
      <c r="F30" s="2"/>
      <c r="G30" s="27"/>
      <c r="H30" s="27"/>
      <c r="I30" s="28"/>
      <c r="J30" s="29"/>
      <c r="K30" s="27"/>
      <c r="L30" s="27"/>
      <c r="M30" s="27"/>
      <c r="N30" s="27"/>
      <c r="O30" s="27"/>
      <c r="P30" s="27"/>
      <c r="Q30" s="27"/>
      <c r="R30" s="30"/>
    </row>
    <row r="31" spans="1:20" ht="15.75">
      <c r="A31" s="6"/>
      <c r="B31" s="25"/>
      <c r="C31" s="26"/>
      <c r="D31" s="23"/>
      <c r="E31" s="27"/>
      <c r="F31" s="27"/>
      <c r="G31" s="27"/>
      <c r="H31" s="27"/>
      <c r="I31" s="28"/>
      <c r="J31" s="29"/>
      <c r="K31" s="27"/>
      <c r="L31" s="27"/>
      <c r="M31" s="27"/>
      <c r="N31" s="27"/>
      <c r="O31" s="27"/>
      <c r="P31" s="27"/>
      <c r="Q31" s="27"/>
      <c r="R31" s="30"/>
    </row>
  </sheetData>
  <mergeCells count="22">
    <mergeCell ref="R8:S8"/>
    <mergeCell ref="F6:F8"/>
    <mergeCell ref="A6:A8"/>
    <mergeCell ref="B6:B8"/>
    <mergeCell ref="C6:C8"/>
    <mergeCell ref="D6:D8"/>
    <mergeCell ref="E6:E7"/>
    <mergeCell ref="G6:G8"/>
    <mergeCell ref="H6:I7"/>
    <mergeCell ref="J6:M6"/>
    <mergeCell ref="O6:P6"/>
    <mergeCell ref="J8:Q8"/>
    <mergeCell ref="A9:A28"/>
    <mergeCell ref="A29:T29"/>
    <mergeCell ref="B9:B18"/>
    <mergeCell ref="C9:C18"/>
    <mergeCell ref="E9:E13"/>
    <mergeCell ref="E24:E28"/>
    <mergeCell ref="B19:B28"/>
    <mergeCell ref="C19:C28"/>
    <mergeCell ref="E19:E23"/>
    <mergeCell ref="E14:E18"/>
  </mergeCells>
  <phoneticPr fontId="3"/>
  <conditionalFormatting sqref="T9:T28 G9:Q28">
    <cfRule type="containsText" dxfId="10" priority="4" operator="containsText" text=" ">
      <formula>NOT(ISERROR(SEARCH(" ",G9)))</formula>
    </cfRule>
  </conditionalFormatting>
  <conditionalFormatting sqref="S9:S28">
    <cfRule type="containsText" dxfId="9" priority="2" operator="containsText" text=" ">
      <formula>NOT(ISERROR(SEARCH(" ",S9)))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1"/>
  <sheetViews>
    <sheetView view="pageBreakPreview" zoomScale="70" zoomScaleNormal="60" zoomScaleSheetLayoutView="70" workbookViewId="0"/>
  </sheetViews>
  <sheetFormatPr defaultColWidth="9" defaultRowHeight="14.25"/>
  <cols>
    <col min="1" max="1" width="12.625" style="3" customWidth="1"/>
    <col min="2" max="2" width="9.875" style="3" customWidth="1"/>
    <col min="3" max="4" width="9" style="3"/>
    <col min="5" max="5" width="10.375" style="3" customWidth="1"/>
    <col min="6" max="6" width="9" style="3"/>
    <col min="7" max="7" width="8" style="3" customWidth="1"/>
    <col min="8" max="13" width="9" style="3"/>
    <col min="14" max="14" width="10" style="3" bestFit="1" customWidth="1"/>
    <col min="15" max="15" width="9" style="3" customWidth="1"/>
    <col min="16" max="16" width="9" style="3"/>
    <col min="17" max="17" width="9.25" style="3" bestFit="1" customWidth="1"/>
    <col min="18" max="19" width="8" style="3" customWidth="1"/>
    <col min="20" max="20" width="10.25" style="3" customWidth="1"/>
    <col min="21" max="16384" width="9" style="3"/>
  </cols>
  <sheetData>
    <row r="1" spans="1:20" ht="15">
      <c r="A1" s="1" t="s">
        <v>248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5">
      <c r="A2" s="4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15">
      <c r="A3" s="5" t="s">
        <v>250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ht="1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20" ht="1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20" ht="15.75" customHeight="1">
      <c r="A6" s="279" t="s">
        <v>251</v>
      </c>
      <c r="B6" s="282" t="s">
        <v>252</v>
      </c>
      <c r="C6" s="279" t="s">
        <v>253</v>
      </c>
      <c r="D6" s="279" t="s">
        <v>254</v>
      </c>
      <c r="E6" s="279" t="s">
        <v>255</v>
      </c>
      <c r="F6" s="277" t="s">
        <v>256</v>
      </c>
      <c r="G6" s="264" t="s">
        <v>257</v>
      </c>
      <c r="H6" s="267" t="s">
        <v>258</v>
      </c>
      <c r="I6" s="268"/>
      <c r="J6" s="267" t="s">
        <v>259</v>
      </c>
      <c r="K6" s="271"/>
      <c r="L6" s="271"/>
      <c r="M6" s="268"/>
      <c r="N6" s="250" t="s">
        <v>12</v>
      </c>
      <c r="O6" s="272" t="s">
        <v>260</v>
      </c>
      <c r="P6" s="273"/>
      <c r="Q6" s="249" t="s">
        <v>14</v>
      </c>
      <c r="R6" s="9" t="s">
        <v>261</v>
      </c>
      <c r="S6" s="10" t="s">
        <v>261</v>
      </c>
      <c r="T6" s="11" t="s">
        <v>262</v>
      </c>
    </row>
    <row r="7" spans="1:20" ht="15.75">
      <c r="A7" s="280"/>
      <c r="B7" s="283"/>
      <c r="C7" s="280"/>
      <c r="D7" s="280"/>
      <c r="E7" s="280"/>
      <c r="F7" s="278"/>
      <c r="G7" s="265"/>
      <c r="H7" s="269"/>
      <c r="I7" s="270"/>
      <c r="J7" s="12" t="s">
        <v>17</v>
      </c>
      <c r="K7" s="13" t="s">
        <v>263</v>
      </c>
      <c r="L7" s="13" t="s">
        <v>19</v>
      </c>
      <c r="M7" s="14" t="s">
        <v>20</v>
      </c>
      <c r="N7" s="14" t="s">
        <v>21</v>
      </c>
      <c r="O7" s="12" t="s">
        <v>22</v>
      </c>
      <c r="P7" s="14" t="s">
        <v>23</v>
      </c>
      <c r="Q7" s="15" t="s">
        <v>24</v>
      </c>
      <c r="R7" s="16" t="s">
        <v>264</v>
      </c>
      <c r="S7" s="17" t="s">
        <v>265</v>
      </c>
      <c r="T7" s="18" t="s">
        <v>27</v>
      </c>
    </row>
    <row r="8" spans="1:20" ht="20.25">
      <c r="A8" s="281"/>
      <c r="B8" s="284"/>
      <c r="C8" s="281"/>
      <c r="D8" s="281"/>
      <c r="E8" s="15" t="s">
        <v>28</v>
      </c>
      <c r="F8" s="285"/>
      <c r="G8" s="266"/>
      <c r="H8" s="248" t="s">
        <v>29</v>
      </c>
      <c r="I8" s="248" t="s">
        <v>30</v>
      </c>
      <c r="J8" s="274" t="s">
        <v>31</v>
      </c>
      <c r="K8" s="275"/>
      <c r="L8" s="275"/>
      <c r="M8" s="275"/>
      <c r="N8" s="275"/>
      <c r="O8" s="275"/>
      <c r="P8" s="275"/>
      <c r="Q8" s="276"/>
      <c r="R8" s="274" t="s">
        <v>267</v>
      </c>
      <c r="S8" s="276"/>
      <c r="T8" s="20" t="s">
        <v>267</v>
      </c>
    </row>
    <row r="9" spans="1:20" ht="22.5" customHeight="1">
      <c r="A9" s="251" t="s">
        <v>559</v>
      </c>
      <c r="B9" s="251" t="s">
        <v>560</v>
      </c>
      <c r="C9" s="255">
        <v>1</v>
      </c>
      <c r="D9" s="21">
        <v>1</v>
      </c>
      <c r="E9" s="258" t="s">
        <v>268</v>
      </c>
      <c r="F9" s="21" t="s">
        <v>269</v>
      </c>
      <c r="G9" s="357">
        <v>9.6</v>
      </c>
      <c r="H9" s="357">
        <v>5.3</v>
      </c>
      <c r="I9" s="357">
        <v>4.7</v>
      </c>
      <c r="J9" s="357">
        <v>2.5</v>
      </c>
      <c r="K9" s="357">
        <v>0.43</v>
      </c>
      <c r="L9" s="357">
        <v>0.38</v>
      </c>
      <c r="M9" s="357">
        <v>7.8E-2</v>
      </c>
      <c r="N9" s="357">
        <v>1.1000000000000001</v>
      </c>
      <c r="O9" s="357">
        <v>0.33</v>
      </c>
      <c r="P9" s="357">
        <v>0.79</v>
      </c>
      <c r="Q9" s="357">
        <v>5.6</v>
      </c>
      <c r="R9" s="21" t="s">
        <v>269</v>
      </c>
      <c r="S9" s="22" t="s">
        <v>269</v>
      </c>
      <c r="T9" s="357">
        <v>60</v>
      </c>
    </row>
    <row r="10" spans="1:20" ht="22.5" customHeight="1">
      <c r="A10" s="252"/>
      <c r="B10" s="252"/>
      <c r="C10" s="256"/>
      <c r="D10" s="21">
        <v>2</v>
      </c>
      <c r="E10" s="259"/>
      <c r="F10" s="21" t="s">
        <v>269</v>
      </c>
      <c r="G10" s="357">
        <v>10</v>
      </c>
      <c r="H10" s="357">
        <v>5.6</v>
      </c>
      <c r="I10" s="359">
        <v>5</v>
      </c>
      <c r="J10" s="357">
        <v>3.1</v>
      </c>
      <c r="K10" s="357">
        <v>0.25</v>
      </c>
      <c r="L10" s="360">
        <v>0.3</v>
      </c>
      <c r="M10" s="357">
        <v>0.14000000000000001</v>
      </c>
      <c r="N10" s="357">
        <v>1.1000000000000001</v>
      </c>
      <c r="O10" s="357">
        <v>0.42</v>
      </c>
      <c r="P10" s="357">
        <v>0.72</v>
      </c>
      <c r="Q10" s="357">
        <v>6.1</v>
      </c>
      <c r="R10" s="21" t="s">
        <v>269</v>
      </c>
      <c r="S10" s="22" t="s">
        <v>269</v>
      </c>
      <c r="T10" s="357">
        <v>63</v>
      </c>
    </row>
    <row r="11" spans="1:20" ht="22.5" customHeight="1">
      <c r="A11" s="252"/>
      <c r="B11" s="252"/>
      <c r="C11" s="256"/>
      <c r="D11" s="21">
        <v>3</v>
      </c>
      <c r="E11" s="259"/>
      <c r="F11" s="21" t="s">
        <v>36</v>
      </c>
      <c r="G11" s="357">
        <v>10</v>
      </c>
      <c r="H11" s="357">
        <v>5.7</v>
      </c>
      <c r="I11" s="357">
        <v>5.0999999999999996</v>
      </c>
      <c r="J11" s="357">
        <v>3.5</v>
      </c>
      <c r="K11" s="357">
        <v>0.36</v>
      </c>
      <c r="L11" s="357">
        <v>0.39</v>
      </c>
      <c r="M11" s="357">
        <v>0.38</v>
      </c>
      <c r="N11" s="357">
        <v>1.1000000000000001</v>
      </c>
      <c r="O11" s="357">
        <v>0.33</v>
      </c>
      <c r="P11" s="357">
        <v>0.75</v>
      </c>
      <c r="Q11" s="357">
        <v>6.8</v>
      </c>
      <c r="R11" s="21" t="s">
        <v>36</v>
      </c>
      <c r="S11" s="22" t="s">
        <v>269</v>
      </c>
      <c r="T11" s="357">
        <v>68</v>
      </c>
    </row>
    <row r="12" spans="1:20" ht="22.5" customHeight="1">
      <c r="A12" s="252"/>
      <c r="B12" s="252"/>
      <c r="C12" s="256"/>
      <c r="D12" s="21">
        <v>4</v>
      </c>
      <c r="E12" s="259"/>
      <c r="F12" s="21" t="s">
        <v>36</v>
      </c>
      <c r="G12" s="357">
        <v>12</v>
      </c>
      <c r="H12" s="359">
        <v>6</v>
      </c>
      <c r="I12" s="357">
        <v>5.3</v>
      </c>
      <c r="J12" s="359">
        <v>5</v>
      </c>
      <c r="K12" s="357">
        <v>0.41</v>
      </c>
      <c r="L12" s="357">
        <v>0.41</v>
      </c>
      <c r="M12" s="357">
        <v>0.39</v>
      </c>
      <c r="N12" s="357">
        <v>0.88</v>
      </c>
      <c r="O12" s="357">
        <v>0.36</v>
      </c>
      <c r="P12" s="357">
        <v>0.52</v>
      </c>
      <c r="Q12" s="357">
        <v>7.9</v>
      </c>
      <c r="R12" s="21" t="s">
        <v>36</v>
      </c>
      <c r="S12" s="22" t="s">
        <v>269</v>
      </c>
      <c r="T12" s="357">
        <v>78</v>
      </c>
    </row>
    <row r="13" spans="1:20" ht="22.5" customHeight="1">
      <c r="A13" s="252"/>
      <c r="B13" s="252"/>
      <c r="C13" s="256"/>
      <c r="D13" s="21">
        <v>5</v>
      </c>
      <c r="E13" s="260"/>
      <c r="F13" s="21" t="s">
        <v>36</v>
      </c>
      <c r="G13" s="357">
        <v>11</v>
      </c>
      <c r="H13" s="357">
        <v>5.8</v>
      </c>
      <c r="I13" s="357">
        <v>5.2</v>
      </c>
      <c r="J13" s="357">
        <v>2.8</v>
      </c>
      <c r="K13" s="357">
        <v>0.28000000000000003</v>
      </c>
      <c r="L13" s="357">
        <v>0.84</v>
      </c>
      <c r="M13" s="357">
        <v>0.27</v>
      </c>
      <c r="N13" s="359">
        <v>1</v>
      </c>
      <c r="O13" s="357">
        <v>0.34</v>
      </c>
      <c r="P13" s="357">
        <v>0.68</v>
      </c>
      <c r="Q13" s="357">
        <v>6.3</v>
      </c>
      <c r="R13" s="21" t="s">
        <v>36</v>
      </c>
      <c r="S13" s="22" t="s">
        <v>36</v>
      </c>
      <c r="T13" s="357">
        <v>68</v>
      </c>
    </row>
    <row r="14" spans="1:20" ht="22.5" customHeight="1">
      <c r="A14" s="252"/>
      <c r="B14" s="252"/>
      <c r="C14" s="256"/>
      <c r="D14" s="21">
        <v>1</v>
      </c>
      <c r="E14" s="261" t="s">
        <v>39</v>
      </c>
      <c r="F14" s="21" t="s">
        <v>36</v>
      </c>
      <c r="G14" s="357">
        <v>8.6999999999999993</v>
      </c>
      <c r="H14" s="357">
        <v>5.8</v>
      </c>
      <c r="I14" s="359">
        <v>5</v>
      </c>
      <c r="J14" s="357">
        <v>2.4</v>
      </c>
      <c r="K14" s="357">
        <v>0.56999999999999995</v>
      </c>
      <c r="L14" s="357">
        <v>0.31</v>
      </c>
      <c r="M14" s="357">
        <v>8.3000000000000004E-2</v>
      </c>
      <c r="N14" s="359">
        <v>1</v>
      </c>
      <c r="O14" s="357">
        <v>0.38</v>
      </c>
      <c r="P14" s="357">
        <v>0.66</v>
      </c>
      <c r="Q14" s="357">
        <v>5.4</v>
      </c>
      <c r="R14" s="21" t="s">
        <v>36</v>
      </c>
      <c r="S14" s="22" t="s">
        <v>269</v>
      </c>
      <c r="T14" s="357">
        <v>61</v>
      </c>
    </row>
    <row r="15" spans="1:20" ht="22.5" customHeight="1">
      <c r="A15" s="252"/>
      <c r="B15" s="252"/>
      <c r="C15" s="256"/>
      <c r="D15" s="21">
        <v>2</v>
      </c>
      <c r="E15" s="262"/>
      <c r="F15" s="21" t="s">
        <v>269</v>
      </c>
      <c r="G15" s="357">
        <v>7.3</v>
      </c>
      <c r="H15" s="359">
        <v>6</v>
      </c>
      <c r="I15" s="357">
        <v>5.2</v>
      </c>
      <c r="J15" s="359">
        <v>3</v>
      </c>
      <c r="K15" s="357">
        <v>0.36</v>
      </c>
      <c r="L15" s="360">
        <v>0.6</v>
      </c>
      <c r="M15" s="357">
        <v>0.42</v>
      </c>
      <c r="N15" s="357">
        <v>1.1000000000000001</v>
      </c>
      <c r="O15" s="357">
        <v>0.46</v>
      </c>
      <c r="P15" s="357">
        <v>0.62</v>
      </c>
      <c r="Q15" s="357">
        <v>6.5</v>
      </c>
      <c r="R15" s="21" t="s">
        <v>36</v>
      </c>
      <c r="S15" s="22" t="s">
        <v>36</v>
      </c>
      <c r="T15" s="357">
        <v>67</v>
      </c>
    </row>
    <row r="16" spans="1:20" ht="22.5" customHeight="1">
      <c r="A16" s="252"/>
      <c r="B16" s="252"/>
      <c r="C16" s="256"/>
      <c r="D16" s="21">
        <v>3</v>
      </c>
      <c r="E16" s="262"/>
      <c r="F16" s="21" t="s">
        <v>36</v>
      </c>
      <c r="G16" s="357">
        <v>4.7</v>
      </c>
      <c r="H16" s="359">
        <v>6</v>
      </c>
      <c r="I16" s="357">
        <v>5.2</v>
      </c>
      <c r="J16" s="357">
        <v>4.5999999999999996</v>
      </c>
      <c r="K16" s="357">
        <v>0.47</v>
      </c>
      <c r="L16" s="357">
        <v>0.75</v>
      </c>
      <c r="M16" s="357">
        <v>0.42</v>
      </c>
      <c r="N16" s="359">
        <v>1</v>
      </c>
      <c r="O16" s="357">
        <v>0.44</v>
      </c>
      <c r="P16" s="357">
        <v>0.57999999999999996</v>
      </c>
      <c r="Q16" s="357">
        <v>8.3000000000000007</v>
      </c>
      <c r="R16" s="21" t="s">
        <v>270</v>
      </c>
      <c r="S16" s="22" t="s">
        <v>270</v>
      </c>
      <c r="T16" s="357">
        <v>75</v>
      </c>
    </row>
    <row r="17" spans="1:20" ht="22.5" customHeight="1">
      <c r="A17" s="252"/>
      <c r="B17" s="252"/>
      <c r="C17" s="256"/>
      <c r="D17" s="21">
        <v>4</v>
      </c>
      <c r="E17" s="262"/>
      <c r="F17" s="21" t="s">
        <v>270</v>
      </c>
      <c r="G17" s="357">
        <v>7.3</v>
      </c>
      <c r="H17" s="357">
        <v>6.1</v>
      </c>
      <c r="I17" s="357">
        <v>5.4</v>
      </c>
      <c r="J17" s="357">
        <v>4.4000000000000004</v>
      </c>
      <c r="K17" s="357">
        <v>0.33</v>
      </c>
      <c r="L17" s="357">
        <v>0.49</v>
      </c>
      <c r="M17" s="357">
        <v>0.35</v>
      </c>
      <c r="N17" s="357">
        <v>0.81</v>
      </c>
      <c r="O17" s="357">
        <v>0.39</v>
      </c>
      <c r="P17" s="357">
        <v>0.42</v>
      </c>
      <c r="Q17" s="357">
        <v>7.2</v>
      </c>
      <c r="R17" s="21" t="s">
        <v>270</v>
      </c>
      <c r="S17" s="22" t="s">
        <v>270</v>
      </c>
      <c r="T17" s="357">
        <v>78</v>
      </c>
    </row>
    <row r="18" spans="1:20" ht="22.5" customHeight="1">
      <c r="A18" s="252"/>
      <c r="B18" s="253"/>
      <c r="C18" s="257"/>
      <c r="D18" s="21">
        <v>5</v>
      </c>
      <c r="E18" s="263"/>
      <c r="F18" s="21" t="s">
        <v>270</v>
      </c>
      <c r="G18" s="357">
        <v>7.6</v>
      </c>
      <c r="H18" s="359">
        <v>6</v>
      </c>
      <c r="I18" s="357">
        <v>5.3</v>
      </c>
      <c r="J18" s="357">
        <v>2.8</v>
      </c>
      <c r="K18" s="357">
        <v>0.22</v>
      </c>
      <c r="L18" s="357">
        <v>0.18</v>
      </c>
      <c r="M18" s="357">
        <v>0.13</v>
      </c>
      <c r="N18" s="357">
        <v>0.88</v>
      </c>
      <c r="O18" s="357">
        <v>0.28000000000000003</v>
      </c>
      <c r="P18" s="360">
        <v>0.6</v>
      </c>
      <c r="Q18" s="357">
        <v>5.0999999999999996</v>
      </c>
      <c r="R18" s="21" t="s">
        <v>36</v>
      </c>
      <c r="S18" s="22" t="s">
        <v>270</v>
      </c>
      <c r="T18" s="357">
        <v>65</v>
      </c>
    </row>
    <row r="19" spans="1:20" ht="22.5" customHeight="1">
      <c r="A19" s="252"/>
      <c r="B19" s="251" t="s">
        <v>560</v>
      </c>
      <c r="C19" s="255">
        <v>2</v>
      </c>
      <c r="D19" s="21">
        <v>1</v>
      </c>
      <c r="E19" s="258" t="s">
        <v>34</v>
      </c>
      <c r="F19" s="21" t="s">
        <v>270</v>
      </c>
      <c r="G19" s="357">
        <v>13</v>
      </c>
      <c r="H19" s="357">
        <v>5.8</v>
      </c>
      <c r="I19" s="357">
        <v>5.2</v>
      </c>
      <c r="J19" s="357">
        <v>2.6</v>
      </c>
      <c r="K19" s="357">
        <v>0.33</v>
      </c>
      <c r="L19" s="357">
        <v>0.71</v>
      </c>
      <c r="M19" s="360">
        <v>0.1</v>
      </c>
      <c r="N19" s="357">
        <v>1.2</v>
      </c>
      <c r="O19" s="357">
        <v>0.45</v>
      </c>
      <c r="P19" s="357">
        <v>0.72</v>
      </c>
      <c r="Q19" s="357">
        <v>6.1</v>
      </c>
      <c r="R19" s="21" t="s">
        <v>270</v>
      </c>
      <c r="S19" s="22" t="s">
        <v>270</v>
      </c>
      <c r="T19" s="357">
        <v>62</v>
      </c>
    </row>
    <row r="20" spans="1:20" ht="22.5" customHeight="1">
      <c r="A20" s="252"/>
      <c r="B20" s="252"/>
      <c r="C20" s="256"/>
      <c r="D20" s="21">
        <v>2</v>
      </c>
      <c r="E20" s="259"/>
      <c r="F20" s="21" t="s">
        <v>270</v>
      </c>
      <c r="G20" s="357">
        <v>10</v>
      </c>
      <c r="H20" s="357">
        <v>5.8</v>
      </c>
      <c r="I20" s="357">
        <v>5.0999999999999996</v>
      </c>
      <c r="J20" s="357">
        <v>3.2</v>
      </c>
      <c r="K20" s="357">
        <v>0.55000000000000004</v>
      </c>
      <c r="L20" s="357">
        <v>0.84</v>
      </c>
      <c r="M20" s="357">
        <v>0.48</v>
      </c>
      <c r="N20" s="357">
        <v>1.2</v>
      </c>
      <c r="O20" s="360">
        <v>0.5</v>
      </c>
      <c r="P20" s="357">
        <v>0.65</v>
      </c>
      <c r="Q20" s="357">
        <v>7.4</v>
      </c>
      <c r="R20" s="21" t="s">
        <v>36</v>
      </c>
      <c r="S20" s="22" t="s">
        <v>36</v>
      </c>
      <c r="T20" s="357">
        <v>69</v>
      </c>
    </row>
    <row r="21" spans="1:20" ht="22.5" customHeight="1">
      <c r="A21" s="252"/>
      <c r="B21" s="252"/>
      <c r="C21" s="256"/>
      <c r="D21" s="21">
        <v>3</v>
      </c>
      <c r="E21" s="259"/>
      <c r="F21" s="21" t="s">
        <v>36</v>
      </c>
      <c r="G21" s="357">
        <v>13</v>
      </c>
      <c r="H21" s="357">
        <v>5.8</v>
      </c>
      <c r="I21" s="357">
        <v>5.2</v>
      </c>
      <c r="J21" s="357">
        <v>3.5</v>
      </c>
      <c r="K21" s="357">
        <v>0.54</v>
      </c>
      <c r="L21" s="357">
        <v>0.94</v>
      </c>
      <c r="M21" s="357">
        <v>0.26</v>
      </c>
      <c r="N21" s="357">
        <v>1.1000000000000001</v>
      </c>
      <c r="O21" s="357">
        <v>0.33</v>
      </c>
      <c r="P21" s="357">
        <v>0.79</v>
      </c>
      <c r="Q21" s="357">
        <v>7.4</v>
      </c>
      <c r="R21" s="21" t="s">
        <v>36</v>
      </c>
      <c r="S21" s="22" t="s">
        <v>270</v>
      </c>
      <c r="T21" s="357">
        <v>70</v>
      </c>
    </row>
    <row r="22" spans="1:20" ht="22.5" customHeight="1">
      <c r="A22" s="252"/>
      <c r="B22" s="252"/>
      <c r="C22" s="256"/>
      <c r="D22" s="21">
        <v>4</v>
      </c>
      <c r="E22" s="259"/>
      <c r="F22" s="21" t="s">
        <v>270</v>
      </c>
      <c r="G22" s="357">
        <v>12</v>
      </c>
      <c r="H22" s="357">
        <v>5.9</v>
      </c>
      <c r="I22" s="357">
        <v>5.3</v>
      </c>
      <c r="J22" s="357">
        <v>3.7</v>
      </c>
      <c r="K22" s="357">
        <v>0.59</v>
      </c>
      <c r="L22" s="357">
        <v>0.94</v>
      </c>
      <c r="M22" s="357">
        <v>0.17</v>
      </c>
      <c r="N22" s="357">
        <v>0.96</v>
      </c>
      <c r="O22" s="357">
        <v>0.33</v>
      </c>
      <c r="P22" s="357">
        <v>0.63</v>
      </c>
      <c r="Q22" s="357">
        <v>7.3</v>
      </c>
      <c r="R22" s="21" t="s">
        <v>270</v>
      </c>
      <c r="S22" s="22" t="s">
        <v>36</v>
      </c>
      <c r="T22" s="357">
        <v>74</v>
      </c>
    </row>
    <row r="23" spans="1:20" ht="22.5" customHeight="1">
      <c r="A23" s="252"/>
      <c r="B23" s="252"/>
      <c r="C23" s="256"/>
      <c r="D23" s="21">
        <v>5</v>
      </c>
      <c r="E23" s="260"/>
      <c r="F23" s="21" t="s">
        <v>36</v>
      </c>
      <c r="G23" s="357">
        <v>10</v>
      </c>
      <c r="H23" s="357">
        <v>5.7</v>
      </c>
      <c r="I23" s="359">
        <v>5</v>
      </c>
      <c r="J23" s="357">
        <v>4.7</v>
      </c>
      <c r="K23" s="357">
        <v>0.95</v>
      </c>
      <c r="L23" s="357">
        <v>0.71</v>
      </c>
      <c r="M23" s="357">
        <v>0.13</v>
      </c>
      <c r="N23" s="359">
        <v>1</v>
      </c>
      <c r="O23" s="357">
        <v>0.36</v>
      </c>
      <c r="P23" s="357">
        <v>0.65</v>
      </c>
      <c r="Q23" s="357">
        <v>8.5</v>
      </c>
      <c r="R23" s="21" t="s">
        <v>270</v>
      </c>
      <c r="S23" s="22" t="s">
        <v>36</v>
      </c>
      <c r="T23" s="357">
        <v>76</v>
      </c>
    </row>
    <row r="24" spans="1:20" ht="22.5" customHeight="1">
      <c r="A24" s="252"/>
      <c r="B24" s="252"/>
      <c r="C24" s="256"/>
      <c r="D24" s="21">
        <v>1</v>
      </c>
      <c r="E24" s="261" t="s">
        <v>39</v>
      </c>
      <c r="F24" s="21" t="s">
        <v>270</v>
      </c>
      <c r="G24" s="357">
        <v>5.9</v>
      </c>
      <c r="H24" s="357">
        <v>5.9</v>
      </c>
      <c r="I24" s="357">
        <v>5.4</v>
      </c>
      <c r="J24" s="357">
        <v>2.5</v>
      </c>
      <c r="K24" s="357">
        <v>0.53</v>
      </c>
      <c r="L24" s="357">
        <v>0.38</v>
      </c>
      <c r="M24" s="357">
        <v>8.7999999999999995E-2</v>
      </c>
      <c r="N24" s="357">
        <v>0.97</v>
      </c>
      <c r="O24" s="357">
        <v>0.43</v>
      </c>
      <c r="P24" s="357">
        <v>0.54</v>
      </c>
      <c r="Q24" s="357">
        <v>5.4</v>
      </c>
      <c r="R24" s="21" t="s">
        <v>36</v>
      </c>
      <c r="S24" s="22" t="s">
        <v>270</v>
      </c>
      <c r="T24" s="357">
        <v>64</v>
      </c>
    </row>
    <row r="25" spans="1:20" ht="22.5" customHeight="1">
      <c r="A25" s="252"/>
      <c r="B25" s="252"/>
      <c r="C25" s="256"/>
      <c r="D25" s="21">
        <v>2</v>
      </c>
      <c r="E25" s="262"/>
      <c r="F25" s="21" t="s">
        <v>270</v>
      </c>
      <c r="G25" s="357">
        <v>13</v>
      </c>
      <c r="H25" s="359">
        <v>6</v>
      </c>
      <c r="I25" s="357">
        <v>5.4</v>
      </c>
      <c r="J25" s="357">
        <v>3.7</v>
      </c>
      <c r="K25" s="357">
        <v>0.64</v>
      </c>
      <c r="L25" s="357">
        <v>0.72</v>
      </c>
      <c r="M25" s="357">
        <v>0.19</v>
      </c>
      <c r="N25" s="357">
        <v>0.99</v>
      </c>
      <c r="O25" s="360">
        <v>0.4</v>
      </c>
      <c r="P25" s="357">
        <v>0.59</v>
      </c>
      <c r="Q25" s="357">
        <v>7.2</v>
      </c>
      <c r="R25" s="21" t="s">
        <v>270</v>
      </c>
      <c r="S25" s="22" t="s">
        <v>270</v>
      </c>
      <c r="T25" s="357">
        <v>72</v>
      </c>
    </row>
    <row r="26" spans="1:20" ht="22.5" customHeight="1">
      <c r="A26" s="252"/>
      <c r="B26" s="252"/>
      <c r="C26" s="256"/>
      <c r="D26" s="21">
        <v>3</v>
      </c>
      <c r="E26" s="262"/>
      <c r="F26" s="21" t="s">
        <v>36</v>
      </c>
      <c r="G26" s="357">
        <v>7.5</v>
      </c>
      <c r="H26" s="357">
        <v>6.2</v>
      </c>
      <c r="I26" s="357">
        <v>5.4</v>
      </c>
      <c r="J26" s="359">
        <v>4</v>
      </c>
      <c r="K26" s="357">
        <v>0.64</v>
      </c>
      <c r="L26" s="357">
        <v>0.59</v>
      </c>
      <c r="M26" s="357">
        <v>0.12</v>
      </c>
      <c r="N26" s="357">
        <v>0.92</v>
      </c>
      <c r="O26" s="357">
        <v>0.31</v>
      </c>
      <c r="P26" s="357">
        <v>0.61</v>
      </c>
      <c r="Q26" s="357">
        <v>7.2</v>
      </c>
      <c r="R26" s="21" t="s">
        <v>270</v>
      </c>
      <c r="S26" s="22" t="s">
        <v>270</v>
      </c>
      <c r="T26" s="357">
        <v>75</v>
      </c>
    </row>
    <row r="27" spans="1:20" ht="22.5" customHeight="1">
      <c r="A27" s="252"/>
      <c r="B27" s="252"/>
      <c r="C27" s="256"/>
      <c r="D27" s="21">
        <v>4</v>
      </c>
      <c r="E27" s="262"/>
      <c r="F27" s="21" t="s">
        <v>270</v>
      </c>
      <c r="G27" s="357">
        <v>11</v>
      </c>
      <c r="H27" s="357">
        <v>6.2</v>
      </c>
      <c r="I27" s="357">
        <v>5.4</v>
      </c>
      <c r="J27" s="357">
        <v>2.4</v>
      </c>
      <c r="K27" s="357">
        <v>0.71</v>
      </c>
      <c r="L27" s="357">
        <v>0.51</v>
      </c>
      <c r="M27" s="357">
        <v>8.1000000000000003E-2</v>
      </c>
      <c r="N27" s="357">
        <v>0.84</v>
      </c>
      <c r="O27" s="357">
        <v>0.36</v>
      </c>
      <c r="P27" s="357">
        <v>0.48</v>
      </c>
      <c r="Q27" s="357">
        <v>5.4</v>
      </c>
      <c r="R27" s="21" t="s">
        <v>270</v>
      </c>
      <c r="S27" s="22" t="s">
        <v>270</v>
      </c>
      <c r="T27" s="357">
        <v>69</v>
      </c>
    </row>
    <row r="28" spans="1:20" ht="22.5" customHeight="1">
      <c r="A28" s="253"/>
      <c r="B28" s="253"/>
      <c r="C28" s="257"/>
      <c r="D28" s="21">
        <v>5</v>
      </c>
      <c r="E28" s="263"/>
      <c r="F28" s="21" t="s">
        <v>270</v>
      </c>
      <c r="G28" s="357">
        <v>6.9</v>
      </c>
      <c r="H28" s="357">
        <v>5.8</v>
      </c>
      <c r="I28" s="357">
        <v>5.0999999999999996</v>
      </c>
      <c r="J28" s="357">
        <v>3.1</v>
      </c>
      <c r="K28" s="357">
        <v>0.87</v>
      </c>
      <c r="L28" s="357">
        <v>0.39</v>
      </c>
      <c r="M28" s="357">
        <v>0.12</v>
      </c>
      <c r="N28" s="357">
        <v>0.87</v>
      </c>
      <c r="O28" s="357">
        <v>0.41</v>
      </c>
      <c r="P28" s="357">
        <v>0.46</v>
      </c>
      <c r="Q28" s="357">
        <v>6.3</v>
      </c>
      <c r="R28" s="21" t="s">
        <v>270</v>
      </c>
      <c r="S28" s="22" t="s">
        <v>270</v>
      </c>
      <c r="T28" s="357">
        <v>72</v>
      </c>
    </row>
    <row r="29" spans="1:20" ht="22.5" customHeight="1">
      <c r="A29" s="254"/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</row>
    <row r="30" spans="1:20" ht="15.75" customHeight="1">
      <c r="A30" s="25"/>
      <c r="B30" s="25"/>
      <c r="C30" s="26"/>
      <c r="D30" s="23"/>
      <c r="E30" s="2"/>
      <c r="F30" s="2"/>
      <c r="G30" s="27"/>
      <c r="H30" s="27"/>
      <c r="I30" s="28"/>
      <c r="J30" s="29"/>
      <c r="K30" s="27"/>
      <c r="L30" s="27"/>
      <c r="M30" s="27"/>
      <c r="N30" s="27"/>
      <c r="O30" s="27"/>
      <c r="P30" s="27"/>
      <c r="Q30" s="27"/>
      <c r="R30" s="30"/>
    </row>
    <row r="31" spans="1:20" ht="15.75">
      <c r="A31" s="6"/>
      <c r="B31" s="25"/>
      <c r="C31" s="26"/>
      <c r="D31" s="23"/>
      <c r="E31" s="27"/>
      <c r="F31" s="27"/>
      <c r="G31" s="27"/>
      <c r="H31" s="27"/>
      <c r="I31" s="28"/>
      <c r="J31" s="29"/>
      <c r="K31" s="27"/>
      <c r="L31" s="27"/>
      <c r="M31" s="27"/>
      <c r="N31" s="27"/>
      <c r="O31" s="27"/>
      <c r="P31" s="27"/>
      <c r="Q31" s="27"/>
      <c r="R31" s="30"/>
    </row>
  </sheetData>
  <mergeCells count="22">
    <mergeCell ref="R8:S8"/>
    <mergeCell ref="F6:F8"/>
    <mergeCell ref="A6:A8"/>
    <mergeCell ref="B6:B8"/>
    <mergeCell ref="C6:C8"/>
    <mergeCell ref="D6:D8"/>
    <mergeCell ref="E6:E7"/>
    <mergeCell ref="G6:G8"/>
    <mergeCell ref="H6:I7"/>
    <mergeCell ref="J6:M6"/>
    <mergeCell ref="O6:P6"/>
    <mergeCell ref="J8:Q8"/>
    <mergeCell ref="A9:A28"/>
    <mergeCell ref="A29:T29"/>
    <mergeCell ref="B9:B18"/>
    <mergeCell ref="C9:C18"/>
    <mergeCell ref="E9:E13"/>
    <mergeCell ref="E24:E28"/>
    <mergeCell ref="B19:B28"/>
    <mergeCell ref="C19:C28"/>
    <mergeCell ref="E19:E23"/>
    <mergeCell ref="E14:E18"/>
  </mergeCells>
  <phoneticPr fontId="3"/>
  <conditionalFormatting sqref="T9:T28 G9:Q28">
    <cfRule type="containsText" dxfId="8" priority="4" operator="containsText" text=" ">
      <formula>NOT(ISERROR(SEARCH(" ",G9)))</formula>
    </cfRule>
  </conditionalFormatting>
  <conditionalFormatting sqref="S9:S28">
    <cfRule type="containsText" dxfId="7" priority="2" operator="containsText" text=" ">
      <formula>NOT(ISERROR(SEARCH(" ",S9)))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view="pageBreakPreview" zoomScale="70" zoomScaleNormal="80" zoomScaleSheetLayoutView="70" workbookViewId="0"/>
  </sheetViews>
  <sheetFormatPr defaultRowHeight="14.25"/>
  <cols>
    <col min="1" max="1" width="12.625" style="209" customWidth="1"/>
    <col min="2" max="2" width="9.875" style="209" customWidth="1"/>
    <col min="3" max="4" width="9" style="209"/>
    <col min="5" max="5" width="10.375" style="209" customWidth="1"/>
    <col min="6" max="6" width="9" style="209"/>
    <col min="7" max="7" width="8" style="209" customWidth="1"/>
    <col min="8" max="13" width="9" style="209"/>
    <col min="14" max="14" width="10" style="209" bestFit="1" customWidth="1"/>
    <col min="15" max="15" width="9" style="209" customWidth="1"/>
    <col min="16" max="16" width="9" style="209"/>
    <col min="17" max="17" width="9.25" style="209" bestFit="1" customWidth="1"/>
    <col min="18" max="19" width="8" style="209" customWidth="1"/>
    <col min="20" max="20" width="10.25" style="209" customWidth="1"/>
    <col min="21" max="16384" width="9" style="209"/>
  </cols>
  <sheetData>
    <row r="1" spans="1:20" ht="15">
      <c r="A1" s="1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5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15">
      <c r="A3" s="5" t="s">
        <v>470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ht="1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20" ht="15">
      <c r="A5" s="6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20" ht="15.75" customHeight="1">
      <c r="A6" s="279" t="s">
        <v>471</v>
      </c>
      <c r="B6" s="282" t="s">
        <v>472</v>
      </c>
      <c r="C6" s="279" t="s">
        <v>473</v>
      </c>
      <c r="D6" s="279" t="s">
        <v>271</v>
      </c>
      <c r="E6" s="279" t="s">
        <v>474</v>
      </c>
      <c r="F6" s="277" t="s">
        <v>475</v>
      </c>
      <c r="G6" s="264" t="s">
        <v>476</v>
      </c>
      <c r="H6" s="267" t="s">
        <v>477</v>
      </c>
      <c r="I6" s="268"/>
      <c r="J6" s="267" t="s">
        <v>478</v>
      </c>
      <c r="K6" s="271"/>
      <c r="L6" s="271"/>
      <c r="M6" s="268"/>
      <c r="N6" s="7" t="s">
        <v>12</v>
      </c>
      <c r="O6" s="272" t="s">
        <v>479</v>
      </c>
      <c r="P6" s="273"/>
      <c r="Q6" s="8" t="s">
        <v>14</v>
      </c>
      <c r="R6" s="9" t="s">
        <v>480</v>
      </c>
      <c r="S6" s="10" t="s">
        <v>480</v>
      </c>
      <c r="T6" s="210" t="s">
        <v>481</v>
      </c>
    </row>
    <row r="7" spans="1:20" ht="15.75">
      <c r="A7" s="280"/>
      <c r="B7" s="283"/>
      <c r="C7" s="280"/>
      <c r="D7" s="280"/>
      <c r="E7" s="280"/>
      <c r="F7" s="278"/>
      <c r="G7" s="265"/>
      <c r="H7" s="269"/>
      <c r="I7" s="270"/>
      <c r="J7" s="12" t="s">
        <v>17</v>
      </c>
      <c r="K7" s="13" t="s">
        <v>482</v>
      </c>
      <c r="L7" s="13" t="s">
        <v>19</v>
      </c>
      <c r="M7" s="14" t="s">
        <v>20</v>
      </c>
      <c r="N7" s="14" t="s">
        <v>21</v>
      </c>
      <c r="O7" s="12" t="s">
        <v>22</v>
      </c>
      <c r="P7" s="14" t="s">
        <v>23</v>
      </c>
      <c r="Q7" s="15" t="s">
        <v>24</v>
      </c>
      <c r="R7" s="16" t="s">
        <v>483</v>
      </c>
      <c r="S7" s="17" t="s">
        <v>484</v>
      </c>
      <c r="T7" s="211" t="s">
        <v>485</v>
      </c>
    </row>
    <row r="8" spans="1:20" ht="20.25">
      <c r="A8" s="281"/>
      <c r="B8" s="284"/>
      <c r="C8" s="281"/>
      <c r="D8" s="281"/>
      <c r="E8" s="15" t="s">
        <v>28</v>
      </c>
      <c r="F8" s="278"/>
      <c r="G8" s="266"/>
      <c r="H8" s="19" t="s">
        <v>486</v>
      </c>
      <c r="I8" s="19" t="s">
        <v>30</v>
      </c>
      <c r="J8" s="274" t="s">
        <v>487</v>
      </c>
      <c r="K8" s="275"/>
      <c r="L8" s="275"/>
      <c r="M8" s="275"/>
      <c r="N8" s="275"/>
      <c r="O8" s="275"/>
      <c r="P8" s="275"/>
      <c r="Q8" s="276"/>
      <c r="R8" s="274" t="s">
        <v>488</v>
      </c>
      <c r="S8" s="275"/>
      <c r="T8" s="212" t="s">
        <v>488</v>
      </c>
    </row>
    <row r="9" spans="1:20" ht="22.5" customHeight="1">
      <c r="A9" s="289" t="s">
        <v>513</v>
      </c>
      <c r="B9" s="251" t="s">
        <v>561</v>
      </c>
      <c r="C9" s="255">
        <v>1</v>
      </c>
      <c r="D9" s="21">
        <v>1</v>
      </c>
      <c r="E9" s="258" t="s">
        <v>489</v>
      </c>
      <c r="F9" s="21" t="s">
        <v>490</v>
      </c>
      <c r="G9" s="22" t="s">
        <v>490</v>
      </c>
      <c r="H9" s="357">
        <v>4.5999999999999996</v>
      </c>
      <c r="I9" s="357">
        <v>3.4</v>
      </c>
      <c r="J9" s="357">
        <v>0.68</v>
      </c>
      <c r="K9" s="357">
        <v>0.89</v>
      </c>
      <c r="L9" s="357">
        <v>0.09</v>
      </c>
      <c r="M9" s="357">
        <v>1.5</v>
      </c>
      <c r="N9" s="357">
        <v>3.8</v>
      </c>
      <c r="O9" s="359">
        <v>2</v>
      </c>
      <c r="P9" s="357">
        <v>1.8</v>
      </c>
      <c r="Q9" s="359">
        <v>7</v>
      </c>
      <c r="R9" s="21" t="s">
        <v>36</v>
      </c>
      <c r="S9" s="22" t="s">
        <v>36</v>
      </c>
      <c r="T9" s="357">
        <v>46</v>
      </c>
    </row>
    <row r="10" spans="1:20" ht="22.5" customHeight="1">
      <c r="A10" s="290"/>
      <c r="B10" s="252"/>
      <c r="C10" s="256"/>
      <c r="D10" s="21">
        <v>2</v>
      </c>
      <c r="E10" s="259"/>
      <c r="F10" s="21" t="s">
        <v>490</v>
      </c>
      <c r="G10" s="22" t="s">
        <v>36</v>
      </c>
      <c r="H10" s="359">
        <v>5</v>
      </c>
      <c r="I10" s="357">
        <v>3.7</v>
      </c>
      <c r="J10" s="357">
        <v>1.4</v>
      </c>
      <c r="K10" s="357">
        <v>0.98</v>
      </c>
      <c r="L10" s="357">
        <v>0.06</v>
      </c>
      <c r="M10" s="357">
        <v>1.1000000000000001</v>
      </c>
      <c r="N10" s="357">
        <v>3.8</v>
      </c>
      <c r="O10" s="357">
        <v>1.9</v>
      </c>
      <c r="P10" s="359">
        <v>2</v>
      </c>
      <c r="Q10" s="357">
        <v>7.4</v>
      </c>
      <c r="R10" s="21" t="s">
        <v>491</v>
      </c>
      <c r="S10" s="22" t="s">
        <v>36</v>
      </c>
      <c r="T10" s="357">
        <v>48</v>
      </c>
    </row>
    <row r="11" spans="1:20" ht="22.5" customHeight="1">
      <c r="A11" s="290"/>
      <c r="B11" s="252"/>
      <c r="C11" s="256"/>
      <c r="D11" s="21">
        <v>3</v>
      </c>
      <c r="E11" s="259"/>
      <c r="F11" s="21" t="s">
        <v>36</v>
      </c>
      <c r="G11" s="22" t="s">
        <v>36</v>
      </c>
      <c r="H11" s="359">
        <v>5</v>
      </c>
      <c r="I11" s="359">
        <v>4</v>
      </c>
      <c r="J11" s="357">
        <v>0.86</v>
      </c>
      <c r="K11" s="357">
        <v>0.78</v>
      </c>
      <c r="L11" s="357">
        <v>0.09</v>
      </c>
      <c r="M11" s="357">
        <v>1.3</v>
      </c>
      <c r="N11" s="357">
        <v>3.5</v>
      </c>
      <c r="O11" s="357">
        <v>1.6</v>
      </c>
      <c r="P11" s="357">
        <v>1.9</v>
      </c>
      <c r="Q11" s="357">
        <v>6.6</v>
      </c>
      <c r="R11" s="21" t="s">
        <v>36</v>
      </c>
      <c r="S11" s="22" t="s">
        <v>490</v>
      </c>
      <c r="T11" s="357">
        <v>46</v>
      </c>
    </row>
    <row r="12" spans="1:20" ht="22.5" customHeight="1">
      <c r="A12" s="290"/>
      <c r="B12" s="252"/>
      <c r="C12" s="256"/>
      <c r="D12" s="21">
        <v>4</v>
      </c>
      <c r="E12" s="259"/>
      <c r="F12" s="21" t="s">
        <v>36</v>
      </c>
      <c r="G12" s="22" t="s">
        <v>490</v>
      </c>
      <c r="H12" s="359">
        <v>5</v>
      </c>
      <c r="I12" s="357">
        <v>3.6</v>
      </c>
      <c r="J12" s="357">
        <v>1.1000000000000001</v>
      </c>
      <c r="K12" s="357">
        <v>0.97</v>
      </c>
      <c r="L12" s="357">
        <v>0.05</v>
      </c>
      <c r="M12" s="357">
        <v>1.1000000000000001</v>
      </c>
      <c r="N12" s="357">
        <v>3.7</v>
      </c>
      <c r="O12" s="357">
        <v>1.8</v>
      </c>
      <c r="P12" s="359">
        <v>2</v>
      </c>
      <c r="Q12" s="359">
        <v>7</v>
      </c>
      <c r="R12" s="21" t="s">
        <v>490</v>
      </c>
      <c r="S12" s="22" t="s">
        <v>490</v>
      </c>
      <c r="T12" s="357">
        <v>47</v>
      </c>
    </row>
    <row r="13" spans="1:20" ht="22.5" customHeight="1">
      <c r="A13" s="290"/>
      <c r="B13" s="252"/>
      <c r="C13" s="256"/>
      <c r="D13" s="21">
        <v>5</v>
      </c>
      <c r="E13" s="260"/>
      <c r="F13" s="21" t="s">
        <v>490</v>
      </c>
      <c r="G13" s="22" t="s">
        <v>36</v>
      </c>
      <c r="H13" s="359">
        <v>5</v>
      </c>
      <c r="I13" s="357">
        <v>3.8</v>
      </c>
      <c r="J13" s="357">
        <v>1.6</v>
      </c>
      <c r="K13" s="357">
        <v>0.94</v>
      </c>
      <c r="L13" s="357">
        <v>0.09</v>
      </c>
      <c r="M13" s="357">
        <v>1.2</v>
      </c>
      <c r="N13" s="357">
        <v>3.9</v>
      </c>
      <c r="O13" s="357">
        <v>1.9</v>
      </c>
      <c r="P13" s="359">
        <v>2</v>
      </c>
      <c r="Q13" s="357">
        <v>7.7</v>
      </c>
      <c r="R13" s="21" t="s">
        <v>36</v>
      </c>
      <c r="S13" s="22" t="s">
        <v>36</v>
      </c>
      <c r="T13" s="357">
        <v>50</v>
      </c>
    </row>
    <row r="14" spans="1:20" ht="22.5" customHeight="1">
      <c r="A14" s="290"/>
      <c r="B14" s="252"/>
      <c r="C14" s="256"/>
      <c r="D14" s="21">
        <v>1</v>
      </c>
      <c r="E14" s="261" t="s">
        <v>39</v>
      </c>
      <c r="F14" s="21" t="s">
        <v>36</v>
      </c>
      <c r="G14" s="22" t="s">
        <v>36</v>
      </c>
      <c r="H14" s="359">
        <v>5</v>
      </c>
      <c r="I14" s="357">
        <v>3.7</v>
      </c>
      <c r="J14" s="357">
        <v>1.3</v>
      </c>
      <c r="K14" s="357">
        <v>0.97</v>
      </c>
      <c r="L14" s="357">
        <v>0.06</v>
      </c>
      <c r="M14" s="357">
        <v>1.7</v>
      </c>
      <c r="N14" s="357">
        <v>3.5</v>
      </c>
      <c r="O14" s="357">
        <v>1.7</v>
      </c>
      <c r="P14" s="357">
        <v>1.9</v>
      </c>
      <c r="Q14" s="357">
        <v>7.5</v>
      </c>
      <c r="R14" s="21" t="s">
        <v>490</v>
      </c>
      <c r="S14" s="22" t="s">
        <v>490</v>
      </c>
      <c r="T14" s="357">
        <v>53</v>
      </c>
    </row>
    <row r="15" spans="1:20" ht="22.5" customHeight="1">
      <c r="A15" s="290"/>
      <c r="B15" s="252"/>
      <c r="C15" s="256"/>
      <c r="D15" s="21">
        <v>2</v>
      </c>
      <c r="E15" s="262"/>
      <c r="F15" s="21" t="s">
        <v>36</v>
      </c>
      <c r="G15" s="22" t="s">
        <v>36</v>
      </c>
      <c r="H15" s="359">
        <v>5</v>
      </c>
      <c r="I15" s="357">
        <v>3.9</v>
      </c>
      <c r="J15" s="357">
        <v>1.6</v>
      </c>
      <c r="K15" s="357">
        <v>0.94</v>
      </c>
      <c r="L15" s="357">
        <v>0.09</v>
      </c>
      <c r="M15" s="357">
        <v>1.2</v>
      </c>
      <c r="N15" s="357">
        <v>3.1</v>
      </c>
      <c r="O15" s="357">
        <v>1.5</v>
      </c>
      <c r="P15" s="357">
        <v>1.7</v>
      </c>
      <c r="Q15" s="357">
        <v>6.9</v>
      </c>
      <c r="R15" s="21" t="s">
        <v>36</v>
      </c>
      <c r="S15" s="22" t="s">
        <v>490</v>
      </c>
      <c r="T15" s="357">
        <v>55</v>
      </c>
    </row>
    <row r="16" spans="1:20" ht="22.5" customHeight="1">
      <c r="A16" s="290"/>
      <c r="B16" s="252"/>
      <c r="C16" s="256"/>
      <c r="D16" s="21">
        <v>3</v>
      </c>
      <c r="E16" s="262"/>
      <c r="F16" s="21" t="s">
        <v>490</v>
      </c>
      <c r="G16" s="22" t="s">
        <v>490</v>
      </c>
      <c r="H16" s="359">
        <v>5</v>
      </c>
      <c r="I16" s="357">
        <v>3.9</v>
      </c>
      <c r="J16" s="359">
        <v>1</v>
      </c>
      <c r="K16" s="357">
        <v>0.93</v>
      </c>
      <c r="L16" s="357">
        <v>0.08</v>
      </c>
      <c r="M16" s="357">
        <v>1.2</v>
      </c>
      <c r="N16" s="357">
        <v>3.7</v>
      </c>
      <c r="O16" s="357">
        <v>1.9</v>
      </c>
      <c r="P16" s="357">
        <v>1.8</v>
      </c>
      <c r="Q16" s="357">
        <v>6.9</v>
      </c>
      <c r="R16" s="21" t="s">
        <v>36</v>
      </c>
      <c r="S16" s="22" t="s">
        <v>36</v>
      </c>
      <c r="T16" s="357">
        <v>47</v>
      </c>
    </row>
    <row r="17" spans="1:20" ht="22.5" customHeight="1">
      <c r="A17" s="290"/>
      <c r="B17" s="252"/>
      <c r="C17" s="256"/>
      <c r="D17" s="21">
        <v>4</v>
      </c>
      <c r="E17" s="262"/>
      <c r="F17" s="21" t="s">
        <v>36</v>
      </c>
      <c r="G17" s="22" t="s">
        <v>36</v>
      </c>
      <c r="H17" s="359">
        <v>5</v>
      </c>
      <c r="I17" s="357">
        <v>3.7</v>
      </c>
      <c r="J17" s="357">
        <v>1.2</v>
      </c>
      <c r="K17" s="357">
        <v>0.89</v>
      </c>
      <c r="L17" s="357">
        <v>7.0000000000000007E-2</v>
      </c>
      <c r="M17" s="357">
        <v>1.2</v>
      </c>
      <c r="N17" s="357">
        <v>3.5</v>
      </c>
      <c r="O17" s="357">
        <v>1.9</v>
      </c>
      <c r="P17" s="357">
        <v>1.7</v>
      </c>
      <c r="Q17" s="359">
        <v>7</v>
      </c>
      <c r="R17" s="21" t="s">
        <v>36</v>
      </c>
      <c r="S17" s="22" t="s">
        <v>36</v>
      </c>
      <c r="T17" s="357">
        <v>49</v>
      </c>
    </row>
    <row r="18" spans="1:20" ht="22.5" customHeight="1">
      <c r="A18" s="290"/>
      <c r="B18" s="253"/>
      <c r="C18" s="257"/>
      <c r="D18" s="21">
        <v>5</v>
      </c>
      <c r="E18" s="263"/>
      <c r="F18" s="21" t="s">
        <v>36</v>
      </c>
      <c r="G18" s="22" t="s">
        <v>36</v>
      </c>
      <c r="H18" s="359">
        <v>5</v>
      </c>
      <c r="I18" s="357">
        <v>3.8</v>
      </c>
      <c r="J18" s="359">
        <v>2</v>
      </c>
      <c r="K18" s="357">
        <v>0.87</v>
      </c>
      <c r="L18" s="357">
        <v>0.09</v>
      </c>
      <c r="M18" s="357">
        <v>1.2</v>
      </c>
      <c r="N18" s="357">
        <v>3.9</v>
      </c>
      <c r="O18" s="357">
        <v>1.9</v>
      </c>
      <c r="P18" s="359">
        <v>2</v>
      </c>
      <c r="Q18" s="359">
        <v>8</v>
      </c>
      <c r="R18" s="21" t="s">
        <v>36</v>
      </c>
      <c r="S18" s="22" t="s">
        <v>490</v>
      </c>
      <c r="T18" s="357">
        <v>52</v>
      </c>
    </row>
    <row r="19" spans="1:20" ht="22.5" customHeight="1">
      <c r="A19" s="290"/>
      <c r="B19" s="251" t="s">
        <v>561</v>
      </c>
      <c r="C19" s="255">
        <v>2</v>
      </c>
      <c r="D19" s="21">
        <v>1</v>
      </c>
      <c r="E19" s="258" t="s">
        <v>34</v>
      </c>
      <c r="F19" s="21" t="s">
        <v>490</v>
      </c>
      <c r="G19" s="22" t="s">
        <v>36</v>
      </c>
      <c r="H19" s="359">
        <v>5</v>
      </c>
      <c r="I19" s="357">
        <v>3.9</v>
      </c>
      <c r="J19" s="357">
        <v>1.2</v>
      </c>
      <c r="K19" s="357">
        <v>0.99</v>
      </c>
      <c r="L19" s="357">
        <v>0.05</v>
      </c>
      <c r="M19" s="357">
        <v>1.4</v>
      </c>
      <c r="N19" s="357">
        <v>3.6</v>
      </c>
      <c r="O19" s="357">
        <v>1.6</v>
      </c>
      <c r="P19" s="359">
        <v>2</v>
      </c>
      <c r="Q19" s="357">
        <v>7.2</v>
      </c>
      <c r="R19" s="21" t="s">
        <v>36</v>
      </c>
      <c r="S19" s="22" t="s">
        <v>36</v>
      </c>
      <c r="T19" s="357">
        <v>50</v>
      </c>
    </row>
    <row r="20" spans="1:20" ht="22.5" customHeight="1">
      <c r="A20" s="290"/>
      <c r="B20" s="252"/>
      <c r="C20" s="256"/>
      <c r="D20" s="21">
        <v>2</v>
      </c>
      <c r="E20" s="259"/>
      <c r="F20" s="21" t="s">
        <v>36</v>
      </c>
      <c r="G20" s="22" t="s">
        <v>36</v>
      </c>
      <c r="H20" s="357">
        <v>5.7</v>
      </c>
      <c r="I20" s="357">
        <v>4.0999999999999996</v>
      </c>
      <c r="J20" s="357">
        <v>1.6</v>
      </c>
      <c r="K20" s="359">
        <v>1</v>
      </c>
      <c r="L20" s="357">
        <v>0.06</v>
      </c>
      <c r="M20" s="357">
        <v>1.5</v>
      </c>
      <c r="N20" s="357">
        <v>3.6</v>
      </c>
      <c r="O20" s="357">
        <v>1.5</v>
      </c>
      <c r="P20" s="357">
        <v>2.1</v>
      </c>
      <c r="Q20" s="357">
        <v>7.8</v>
      </c>
      <c r="R20" s="21" t="s">
        <v>36</v>
      </c>
      <c r="S20" s="22" t="s">
        <v>36</v>
      </c>
      <c r="T20" s="357">
        <v>53</v>
      </c>
    </row>
    <row r="21" spans="1:20" ht="22.5" customHeight="1">
      <c r="A21" s="290"/>
      <c r="B21" s="252"/>
      <c r="C21" s="256"/>
      <c r="D21" s="21">
        <v>3</v>
      </c>
      <c r="E21" s="259"/>
      <c r="F21" s="21" t="s">
        <v>36</v>
      </c>
      <c r="G21" s="22" t="s">
        <v>36</v>
      </c>
      <c r="H21" s="359">
        <v>6</v>
      </c>
      <c r="I21" s="357">
        <v>5.0999999999999996</v>
      </c>
      <c r="J21" s="357">
        <v>1.3</v>
      </c>
      <c r="K21" s="357">
        <v>0.78</v>
      </c>
      <c r="L21" s="357">
        <v>7.0000000000000007E-2</v>
      </c>
      <c r="M21" s="357">
        <v>1.4</v>
      </c>
      <c r="N21" s="357">
        <v>4.0999999999999996</v>
      </c>
      <c r="O21" s="359">
        <v>2</v>
      </c>
      <c r="P21" s="357">
        <v>2.1</v>
      </c>
      <c r="Q21" s="357">
        <v>7.7</v>
      </c>
      <c r="R21" s="21" t="s">
        <v>36</v>
      </c>
      <c r="S21" s="22" t="s">
        <v>36</v>
      </c>
      <c r="T21" s="357">
        <v>47</v>
      </c>
    </row>
    <row r="22" spans="1:20" ht="22.5" customHeight="1">
      <c r="A22" s="290"/>
      <c r="B22" s="252"/>
      <c r="C22" s="256"/>
      <c r="D22" s="21">
        <v>4</v>
      </c>
      <c r="E22" s="259"/>
      <c r="F22" s="21" t="s">
        <v>36</v>
      </c>
      <c r="G22" s="22" t="s">
        <v>36</v>
      </c>
      <c r="H22" s="357">
        <v>5.9</v>
      </c>
      <c r="I22" s="357">
        <v>5.4</v>
      </c>
      <c r="J22" s="357">
        <v>1.4</v>
      </c>
      <c r="K22" s="357">
        <v>0.98</v>
      </c>
      <c r="L22" s="357">
        <v>0.04</v>
      </c>
      <c r="M22" s="357">
        <v>1.1000000000000001</v>
      </c>
      <c r="N22" s="357">
        <v>4.3</v>
      </c>
      <c r="O22" s="359">
        <v>2</v>
      </c>
      <c r="P22" s="357">
        <v>2.4</v>
      </c>
      <c r="Q22" s="357">
        <v>7.9</v>
      </c>
      <c r="R22" s="21" t="s">
        <v>36</v>
      </c>
      <c r="S22" s="22" t="s">
        <v>36</v>
      </c>
      <c r="T22" s="357">
        <v>45</v>
      </c>
    </row>
    <row r="23" spans="1:20" ht="22.5" customHeight="1">
      <c r="A23" s="290"/>
      <c r="B23" s="252"/>
      <c r="C23" s="256"/>
      <c r="D23" s="21">
        <v>5</v>
      </c>
      <c r="E23" s="260"/>
      <c r="F23" s="21" t="s">
        <v>36</v>
      </c>
      <c r="G23" s="22" t="s">
        <v>36</v>
      </c>
      <c r="H23" s="359">
        <v>6</v>
      </c>
      <c r="I23" s="357">
        <v>4.7</v>
      </c>
      <c r="J23" s="357">
        <v>1.8</v>
      </c>
      <c r="K23" s="357">
        <v>0.79</v>
      </c>
      <c r="L23" s="357">
        <v>0.08</v>
      </c>
      <c r="M23" s="357">
        <v>0.36</v>
      </c>
      <c r="N23" s="357">
        <v>3.8</v>
      </c>
      <c r="O23" s="357">
        <v>1.8</v>
      </c>
      <c r="P23" s="359">
        <v>2</v>
      </c>
      <c r="Q23" s="357">
        <v>6.7</v>
      </c>
      <c r="R23" s="21" t="s">
        <v>36</v>
      </c>
      <c r="S23" s="22" t="s">
        <v>36</v>
      </c>
      <c r="T23" s="357">
        <v>44</v>
      </c>
    </row>
    <row r="24" spans="1:20" ht="22.5" customHeight="1">
      <c r="A24" s="290"/>
      <c r="B24" s="252"/>
      <c r="C24" s="256"/>
      <c r="D24" s="21">
        <v>1</v>
      </c>
      <c r="E24" s="261" t="s">
        <v>39</v>
      </c>
      <c r="F24" s="21" t="s">
        <v>36</v>
      </c>
      <c r="G24" s="22" t="s">
        <v>36</v>
      </c>
      <c r="H24" s="357">
        <v>5.0999999999999996</v>
      </c>
      <c r="I24" s="359">
        <v>4</v>
      </c>
      <c r="J24" s="357">
        <v>1.3</v>
      </c>
      <c r="K24" s="357">
        <v>1.2</v>
      </c>
      <c r="L24" s="357">
        <v>0.06</v>
      </c>
      <c r="M24" s="357">
        <v>1.7</v>
      </c>
      <c r="N24" s="357">
        <v>3.6</v>
      </c>
      <c r="O24" s="357">
        <v>1.7</v>
      </c>
      <c r="P24" s="357">
        <v>1.9</v>
      </c>
      <c r="Q24" s="357">
        <v>7.8</v>
      </c>
      <c r="R24" s="21" t="s">
        <v>36</v>
      </c>
      <c r="S24" s="22" t="s">
        <v>36</v>
      </c>
      <c r="T24" s="357">
        <v>54</v>
      </c>
    </row>
    <row r="25" spans="1:20" ht="22.5" customHeight="1">
      <c r="A25" s="290"/>
      <c r="B25" s="252"/>
      <c r="C25" s="256"/>
      <c r="D25" s="21">
        <v>2</v>
      </c>
      <c r="E25" s="262"/>
      <c r="F25" s="21" t="s">
        <v>36</v>
      </c>
      <c r="G25" s="22" t="s">
        <v>36</v>
      </c>
      <c r="H25" s="357">
        <v>5.0999999999999996</v>
      </c>
      <c r="I25" s="357">
        <v>3.5</v>
      </c>
      <c r="J25" s="357">
        <v>1.3</v>
      </c>
      <c r="K25" s="359">
        <v>1</v>
      </c>
      <c r="L25" s="357">
        <v>0.06</v>
      </c>
      <c r="M25" s="357">
        <v>1.6</v>
      </c>
      <c r="N25" s="357">
        <v>3.4</v>
      </c>
      <c r="O25" s="357">
        <v>1.8</v>
      </c>
      <c r="P25" s="357">
        <v>1.6</v>
      </c>
      <c r="Q25" s="357">
        <v>7.3</v>
      </c>
      <c r="R25" s="21" t="s">
        <v>490</v>
      </c>
      <c r="S25" s="22" t="s">
        <v>490</v>
      </c>
      <c r="T25" s="357">
        <v>54</v>
      </c>
    </row>
    <row r="26" spans="1:20" ht="22.5" customHeight="1">
      <c r="A26" s="290"/>
      <c r="B26" s="252"/>
      <c r="C26" s="256"/>
      <c r="D26" s="21">
        <v>3</v>
      </c>
      <c r="E26" s="262"/>
      <c r="F26" s="21" t="s">
        <v>492</v>
      </c>
      <c r="G26" s="22" t="s">
        <v>492</v>
      </c>
      <c r="H26" s="357">
        <v>5.0999999999999996</v>
      </c>
      <c r="I26" s="357">
        <v>3.9</v>
      </c>
      <c r="J26" s="357">
        <v>1.3</v>
      </c>
      <c r="K26" s="357">
        <v>1.2</v>
      </c>
      <c r="L26" s="357">
        <v>0.08</v>
      </c>
      <c r="M26" s="357">
        <v>1.5</v>
      </c>
      <c r="N26" s="357">
        <v>4.2</v>
      </c>
      <c r="O26" s="357">
        <v>2.1</v>
      </c>
      <c r="P26" s="357">
        <v>2.1</v>
      </c>
      <c r="Q26" s="357">
        <v>8.4</v>
      </c>
      <c r="R26" s="21" t="s">
        <v>490</v>
      </c>
      <c r="S26" s="22" t="s">
        <v>491</v>
      </c>
      <c r="T26" s="357">
        <v>50</v>
      </c>
    </row>
    <row r="27" spans="1:20" ht="22.5" customHeight="1">
      <c r="A27" s="290"/>
      <c r="B27" s="252"/>
      <c r="C27" s="256"/>
      <c r="D27" s="21">
        <v>4</v>
      </c>
      <c r="E27" s="262"/>
      <c r="F27" s="21" t="s">
        <v>492</v>
      </c>
      <c r="G27" s="22" t="s">
        <v>491</v>
      </c>
      <c r="H27" s="357">
        <v>5.9</v>
      </c>
      <c r="I27" s="357">
        <v>4.5999999999999996</v>
      </c>
      <c r="J27" s="357">
        <v>1.2</v>
      </c>
      <c r="K27" s="357">
        <v>1.2</v>
      </c>
      <c r="L27" s="357">
        <v>0.05</v>
      </c>
      <c r="M27" s="357">
        <v>1.2</v>
      </c>
      <c r="N27" s="357">
        <v>4.5999999999999996</v>
      </c>
      <c r="O27" s="357">
        <v>2.1</v>
      </c>
      <c r="P27" s="357">
        <v>2.5</v>
      </c>
      <c r="Q27" s="357">
        <v>8.1999999999999993</v>
      </c>
      <c r="R27" s="21" t="s">
        <v>490</v>
      </c>
      <c r="S27" s="22" t="s">
        <v>492</v>
      </c>
      <c r="T27" s="357">
        <v>45</v>
      </c>
    </row>
    <row r="28" spans="1:20" ht="22.5" customHeight="1">
      <c r="A28" s="291"/>
      <c r="B28" s="253"/>
      <c r="C28" s="257"/>
      <c r="D28" s="21">
        <v>5</v>
      </c>
      <c r="E28" s="263"/>
      <c r="F28" s="21" t="s">
        <v>491</v>
      </c>
      <c r="G28" s="22" t="s">
        <v>491</v>
      </c>
      <c r="H28" s="359">
        <v>6</v>
      </c>
      <c r="I28" s="357">
        <v>3.9</v>
      </c>
      <c r="J28" s="357">
        <v>1.8</v>
      </c>
      <c r="K28" s="357">
        <v>1.2</v>
      </c>
      <c r="L28" s="357">
        <v>0.06</v>
      </c>
      <c r="M28" s="357">
        <v>1.4</v>
      </c>
      <c r="N28" s="357">
        <v>4.2</v>
      </c>
      <c r="O28" s="357">
        <v>1.6</v>
      </c>
      <c r="P28" s="357">
        <v>2.6</v>
      </c>
      <c r="Q28" s="357">
        <v>8.6999999999999993</v>
      </c>
      <c r="R28" s="21" t="s">
        <v>36</v>
      </c>
      <c r="S28" s="22" t="s">
        <v>490</v>
      </c>
      <c r="T28" s="357">
        <v>52</v>
      </c>
    </row>
    <row r="29" spans="1:20" ht="22.5" customHeight="1">
      <c r="A29" s="254" t="s">
        <v>494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</row>
    <row r="30" spans="1:20" ht="15.75" customHeight="1">
      <c r="A30" s="25"/>
      <c r="B30" s="25"/>
      <c r="C30" s="26"/>
      <c r="D30" s="23"/>
      <c r="E30" s="2"/>
      <c r="F30" s="2"/>
      <c r="G30" s="27"/>
      <c r="H30" s="27"/>
      <c r="I30" s="28"/>
      <c r="J30" s="29"/>
      <c r="K30" s="27"/>
      <c r="L30" s="27"/>
      <c r="M30" s="27"/>
      <c r="N30" s="27"/>
      <c r="O30" s="27"/>
      <c r="P30" s="27"/>
      <c r="Q30" s="27"/>
      <c r="R30" s="30"/>
    </row>
    <row r="31" spans="1:20" ht="15.75">
      <c r="A31" s="6"/>
      <c r="B31" s="25"/>
      <c r="C31" s="26"/>
      <c r="D31" s="23"/>
      <c r="E31" s="27"/>
      <c r="F31" s="27"/>
      <c r="G31" s="27"/>
      <c r="H31" s="27"/>
      <c r="I31" s="28"/>
      <c r="J31" s="29"/>
      <c r="K31" s="27"/>
      <c r="L31" s="27"/>
      <c r="M31" s="27"/>
      <c r="N31" s="27"/>
      <c r="O31" s="27"/>
      <c r="P31" s="27"/>
      <c r="Q31" s="27"/>
      <c r="R31" s="30"/>
    </row>
    <row r="32" spans="1:20" ht="15">
      <c r="A32" s="1" t="s">
        <v>495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20" ht="15">
      <c r="A33" s="4" t="s">
        <v>496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20" ht="15">
      <c r="A34" s="5" t="s">
        <v>497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20" ht="15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20" ht="15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20" ht="15.75" customHeight="1">
      <c r="A37" s="295" t="s">
        <v>41</v>
      </c>
      <c r="B37" s="296" t="s">
        <v>498</v>
      </c>
      <c r="C37" s="295" t="s">
        <v>473</v>
      </c>
      <c r="D37" s="295" t="s">
        <v>42</v>
      </c>
      <c r="E37" s="279" t="s">
        <v>43</v>
      </c>
      <c r="F37" s="297" t="s">
        <v>475</v>
      </c>
      <c r="G37" s="298" t="s">
        <v>44</v>
      </c>
      <c r="H37" s="299" t="s">
        <v>499</v>
      </c>
      <c r="I37" s="299"/>
      <c r="J37" s="292" t="s">
        <v>500</v>
      </c>
      <c r="K37" s="292"/>
      <c r="L37" s="292"/>
      <c r="M37" s="292"/>
      <c r="N37" s="8" t="s">
        <v>12</v>
      </c>
      <c r="O37" s="293" t="s">
        <v>501</v>
      </c>
      <c r="P37" s="293"/>
      <c r="Q37" s="8" t="s">
        <v>14</v>
      </c>
      <c r="R37" s="8" t="s">
        <v>502</v>
      </c>
      <c r="S37" s="31" t="s">
        <v>503</v>
      </c>
      <c r="T37" s="210" t="s">
        <v>504</v>
      </c>
    </row>
    <row r="38" spans="1:20" ht="15.75">
      <c r="A38" s="295"/>
      <c r="B38" s="296"/>
      <c r="C38" s="295"/>
      <c r="D38" s="295"/>
      <c r="E38" s="280"/>
      <c r="F38" s="297"/>
      <c r="G38" s="298"/>
      <c r="H38" s="299"/>
      <c r="I38" s="299"/>
      <c r="J38" s="12" t="s">
        <v>17</v>
      </c>
      <c r="K38" s="13" t="s">
        <v>50</v>
      </c>
      <c r="L38" s="13" t="s">
        <v>19</v>
      </c>
      <c r="M38" s="14" t="s">
        <v>20</v>
      </c>
      <c r="N38" s="15" t="s">
        <v>21</v>
      </c>
      <c r="O38" s="12" t="s">
        <v>22</v>
      </c>
      <c r="P38" s="14" t="s">
        <v>23</v>
      </c>
      <c r="Q38" s="15" t="s">
        <v>24</v>
      </c>
      <c r="R38" s="15" t="s">
        <v>505</v>
      </c>
      <c r="S38" s="32" t="s">
        <v>506</v>
      </c>
      <c r="T38" s="211" t="s">
        <v>485</v>
      </c>
    </row>
    <row r="39" spans="1:20" ht="20.25">
      <c r="A39" s="295"/>
      <c r="B39" s="296"/>
      <c r="C39" s="295"/>
      <c r="D39" s="295"/>
      <c r="E39" s="15" t="s">
        <v>28</v>
      </c>
      <c r="F39" s="297"/>
      <c r="G39" s="298"/>
      <c r="H39" s="19" t="s">
        <v>486</v>
      </c>
      <c r="I39" s="19" t="s">
        <v>30</v>
      </c>
      <c r="J39" s="294" t="s">
        <v>507</v>
      </c>
      <c r="K39" s="294"/>
      <c r="L39" s="294"/>
      <c r="M39" s="294"/>
      <c r="N39" s="294"/>
      <c r="O39" s="294"/>
      <c r="P39" s="294"/>
      <c r="Q39" s="294"/>
      <c r="R39" s="294" t="s">
        <v>508</v>
      </c>
      <c r="S39" s="294"/>
      <c r="T39" s="212" t="s">
        <v>508</v>
      </c>
    </row>
    <row r="40" spans="1:20" ht="22.5" customHeight="1">
      <c r="A40" s="288" t="s">
        <v>514</v>
      </c>
      <c r="B40" s="286" t="s">
        <v>561</v>
      </c>
      <c r="C40" s="287">
        <v>1</v>
      </c>
      <c r="D40" s="21">
        <v>1</v>
      </c>
      <c r="E40" s="258" t="s">
        <v>34</v>
      </c>
      <c r="F40" s="22" t="s">
        <v>491</v>
      </c>
      <c r="G40" s="22" t="s">
        <v>491</v>
      </c>
      <c r="H40" s="357">
        <v>5.7</v>
      </c>
      <c r="I40" s="357">
        <v>3.7</v>
      </c>
      <c r="J40" s="357">
        <v>0.89</v>
      </c>
      <c r="K40" s="360">
        <v>0.9</v>
      </c>
      <c r="L40" s="357">
        <v>7.0000000000000007E-2</v>
      </c>
      <c r="M40" s="357">
        <v>1.4</v>
      </c>
      <c r="N40" s="359">
        <v>4</v>
      </c>
      <c r="O40" s="357">
        <v>1.9</v>
      </c>
      <c r="P40" s="357">
        <v>2.1</v>
      </c>
      <c r="Q40" s="357">
        <v>7.3</v>
      </c>
      <c r="R40" s="22" t="s">
        <v>509</v>
      </c>
      <c r="S40" s="22" t="s">
        <v>36</v>
      </c>
      <c r="T40" s="357">
        <v>45</v>
      </c>
    </row>
    <row r="41" spans="1:20" ht="22.5" customHeight="1">
      <c r="A41" s="288"/>
      <c r="B41" s="286"/>
      <c r="C41" s="287"/>
      <c r="D41" s="21">
        <v>2</v>
      </c>
      <c r="E41" s="259"/>
      <c r="F41" s="22" t="s">
        <v>36</v>
      </c>
      <c r="G41" s="22" t="s">
        <v>491</v>
      </c>
      <c r="H41" s="357">
        <v>4.8</v>
      </c>
      <c r="I41" s="357">
        <v>3.8</v>
      </c>
      <c r="J41" s="359">
        <v>1</v>
      </c>
      <c r="K41" s="357">
        <v>0.86</v>
      </c>
      <c r="L41" s="357">
        <v>0.08</v>
      </c>
      <c r="M41" s="357">
        <v>1.3</v>
      </c>
      <c r="N41" s="357">
        <v>3.7</v>
      </c>
      <c r="O41" s="357">
        <v>1.6</v>
      </c>
      <c r="P41" s="357">
        <v>2.2000000000000002</v>
      </c>
      <c r="Q41" s="359">
        <v>7</v>
      </c>
      <c r="R41" s="22" t="s">
        <v>36</v>
      </c>
      <c r="S41" s="22" t="s">
        <v>36</v>
      </c>
      <c r="T41" s="357">
        <v>47</v>
      </c>
    </row>
    <row r="42" spans="1:20" ht="22.5" customHeight="1">
      <c r="A42" s="288"/>
      <c r="B42" s="286"/>
      <c r="C42" s="287"/>
      <c r="D42" s="21">
        <v>3</v>
      </c>
      <c r="E42" s="259"/>
      <c r="F42" s="22" t="s">
        <v>490</v>
      </c>
      <c r="G42" s="22" t="s">
        <v>36</v>
      </c>
      <c r="H42" s="357">
        <v>4.7</v>
      </c>
      <c r="I42" s="357">
        <v>3.7</v>
      </c>
      <c r="J42" s="357">
        <v>1.2</v>
      </c>
      <c r="K42" s="360">
        <v>0.9</v>
      </c>
      <c r="L42" s="357">
        <v>0.06</v>
      </c>
      <c r="M42" s="357">
        <v>1.4</v>
      </c>
      <c r="N42" s="357">
        <v>3.9</v>
      </c>
      <c r="O42" s="357">
        <v>1.8</v>
      </c>
      <c r="P42" s="357">
        <v>2.1</v>
      </c>
      <c r="Q42" s="357">
        <v>7.5</v>
      </c>
      <c r="R42" s="22" t="s">
        <v>491</v>
      </c>
      <c r="S42" s="22" t="s">
        <v>490</v>
      </c>
      <c r="T42" s="357">
        <v>48</v>
      </c>
    </row>
    <row r="43" spans="1:20" ht="22.5" customHeight="1">
      <c r="A43" s="288"/>
      <c r="B43" s="286"/>
      <c r="C43" s="287"/>
      <c r="D43" s="21">
        <v>4</v>
      </c>
      <c r="E43" s="259"/>
      <c r="F43" s="22" t="s">
        <v>36</v>
      </c>
      <c r="G43" s="22" t="s">
        <v>510</v>
      </c>
      <c r="H43" s="357">
        <v>4.8</v>
      </c>
      <c r="I43" s="357">
        <v>3.7</v>
      </c>
      <c r="J43" s="357">
        <v>1.2</v>
      </c>
      <c r="K43" s="357">
        <v>0.88</v>
      </c>
      <c r="L43" s="357">
        <v>0.04</v>
      </c>
      <c r="M43" s="357">
        <v>1.7</v>
      </c>
      <c r="N43" s="357">
        <v>3.7</v>
      </c>
      <c r="O43" s="357">
        <v>1.6</v>
      </c>
      <c r="P43" s="357">
        <v>2.2000000000000002</v>
      </c>
      <c r="Q43" s="357">
        <v>7.5</v>
      </c>
      <c r="R43" s="22" t="s">
        <v>36</v>
      </c>
      <c r="S43" s="22" t="s">
        <v>491</v>
      </c>
      <c r="T43" s="357">
        <v>50</v>
      </c>
    </row>
    <row r="44" spans="1:20" ht="22.5" customHeight="1">
      <c r="A44" s="288"/>
      <c r="B44" s="286"/>
      <c r="C44" s="287"/>
      <c r="D44" s="21">
        <v>5</v>
      </c>
      <c r="E44" s="260"/>
      <c r="F44" s="22" t="s">
        <v>493</v>
      </c>
      <c r="G44" s="22" t="s">
        <v>36</v>
      </c>
      <c r="H44" s="357">
        <v>5.0999999999999996</v>
      </c>
      <c r="I44" s="359">
        <v>4</v>
      </c>
      <c r="J44" s="357">
        <v>0.89</v>
      </c>
      <c r="K44" s="357">
        <v>0.98</v>
      </c>
      <c r="L44" s="357">
        <v>0.06</v>
      </c>
      <c r="M44" s="357">
        <v>1.6</v>
      </c>
      <c r="N44" s="357">
        <v>3.7</v>
      </c>
      <c r="O44" s="357">
        <v>1.8</v>
      </c>
      <c r="P44" s="357">
        <v>1.9</v>
      </c>
      <c r="Q44" s="357">
        <v>7.2</v>
      </c>
      <c r="R44" s="22" t="s">
        <v>491</v>
      </c>
      <c r="S44" s="22" t="s">
        <v>36</v>
      </c>
      <c r="T44" s="357">
        <v>49</v>
      </c>
    </row>
    <row r="45" spans="1:20" ht="22.5" customHeight="1">
      <c r="A45" s="288"/>
      <c r="B45" s="286"/>
      <c r="C45" s="287"/>
      <c r="D45" s="21">
        <v>1</v>
      </c>
      <c r="E45" s="261" t="s">
        <v>511</v>
      </c>
      <c r="F45" s="22" t="s">
        <v>493</v>
      </c>
      <c r="G45" s="22" t="s">
        <v>36</v>
      </c>
      <c r="H45" s="357">
        <v>5.4</v>
      </c>
      <c r="I45" s="357">
        <v>3.9</v>
      </c>
      <c r="J45" s="357">
        <v>1.3</v>
      </c>
      <c r="K45" s="357">
        <v>0.87</v>
      </c>
      <c r="L45" s="357">
        <v>0.06</v>
      </c>
      <c r="M45" s="357">
        <v>1.7</v>
      </c>
      <c r="N45" s="359">
        <v>3</v>
      </c>
      <c r="O45" s="357">
        <v>1.7</v>
      </c>
      <c r="P45" s="357">
        <v>1.4</v>
      </c>
      <c r="Q45" s="359">
        <v>7</v>
      </c>
      <c r="R45" s="22" t="s">
        <v>490</v>
      </c>
      <c r="S45" s="22" t="s">
        <v>36</v>
      </c>
      <c r="T45" s="357">
        <v>56</v>
      </c>
    </row>
    <row r="46" spans="1:20" ht="22.5" customHeight="1">
      <c r="A46" s="288"/>
      <c r="B46" s="286"/>
      <c r="C46" s="287"/>
      <c r="D46" s="21">
        <v>2</v>
      </c>
      <c r="E46" s="262"/>
      <c r="F46" s="22" t="s">
        <v>493</v>
      </c>
      <c r="G46" s="22" t="s">
        <v>36</v>
      </c>
      <c r="H46" s="357">
        <v>5.0999999999999996</v>
      </c>
      <c r="I46" s="357">
        <v>3.9</v>
      </c>
      <c r="J46" s="357">
        <v>1.2</v>
      </c>
      <c r="K46" s="357">
        <v>0.94</v>
      </c>
      <c r="L46" s="357">
        <v>0.01</v>
      </c>
      <c r="M46" s="357">
        <v>1.3</v>
      </c>
      <c r="N46" s="357">
        <v>3.2</v>
      </c>
      <c r="O46" s="357">
        <v>1.6</v>
      </c>
      <c r="P46" s="357">
        <v>1.6</v>
      </c>
      <c r="Q46" s="357">
        <v>6.7</v>
      </c>
      <c r="R46" s="22" t="s">
        <v>36</v>
      </c>
      <c r="S46" s="22" t="s">
        <v>36</v>
      </c>
      <c r="T46" s="357">
        <v>52</v>
      </c>
    </row>
    <row r="47" spans="1:20" ht="22.5" customHeight="1">
      <c r="A47" s="288"/>
      <c r="B47" s="286"/>
      <c r="C47" s="287"/>
      <c r="D47" s="21">
        <v>3</v>
      </c>
      <c r="E47" s="262"/>
      <c r="F47" s="22" t="s">
        <v>36</v>
      </c>
      <c r="G47" s="22" t="s">
        <v>36</v>
      </c>
      <c r="H47" s="357">
        <v>4.9000000000000004</v>
      </c>
      <c r="I47" s="357">
        <v>3.7</v>
      </c>
      <c r="J47" s="359">
        <v>1</v>
      </c>
      <c r="K47" s="357">
        <v>0.79</v>
      </c>
      <c r="L47" s="357">
        <v>0.01</v>
      </c>
      <c r="M47" s="357">
        <v>1.3</v>
      </c>
      <c r="N47" s="357">
        <v>3.1</v>
      </c>
      <c r="O47" s="357">
        <v>1.3</v>
      </c>
      <c r="P47" s="357">
        <v>1.8</v>
      </c>
      <c r="Q47" s="357">
        <v>6.3</v>
      </c>
      <c r="R47" s="22" t="s">
        <v>36</v>
      </c>
      <c r="S47" s="22" t="s">
        <v>36</v>
      </c>
      <c r="T47" s="357">
        <v>50</v>
      </c>
    </row>
    <row r="48" spans="1:20" ht="22.5" customHeight="1">
      <c r="A48" s="288"/>
      <c r="B48" s="286"/>
      <c r="C48" s="287"/>
      <c r="D48" s="21">
        <v>4</v>
      </c>
      <c r="E48" s="262"/>
      <c r="F48" s="22" t="s">
        <v>490</v>
      </c>
      <c r="G48" s="22" t="s">
        <v>36</v>
      </c>
      <c r="H48" s="357">
        <v>4.7</v>
      </c>
      <c r="I48" s="357">
        <v>3.7</v>
      </c>
      <c r="J48" s="357">
        <v>0.89</v>
      </c>
      <c r="K48" s="360">
        <v>0.9</v>
      </c>
      <c r="L48" s="357">
        <v>0.05</v>
      </c>
      <c r="M48" s="357">
        <v>1.4</v>
      </c>
      <c r="N48" s="357">
        <v>3.4</v>
      </c>
      <c r="O48" s="357">
        <v>1.9</v>
      </c>
      <c r="P48" s="357">
        <v>1.6</v>
      </c>
      <c r="Q48" s="357">
        <v>6.7</v>
      </c>
      <c r="R48" s="22" t="s">
        <v>36</v>
      </c>
      <c r="S48" s="22" t="s">
        <v>36</v>
      </c>
      <c r="T48" s="357">
        <v>49</v>
      </c>
    </row>
    <row r="49" spans="1:20" ht="22.5" customHeight="1">
      <c r="A49" s="288"/>
      <c r="B49" s="286"/>
      <c r="C49" s="287"/>
      <c r="D49" s="21">
        <v>5</v>
      </c>
      <c r="E49" s="263"/>
      <c r="F49" s="22" t="s">
        <v>36</v>
      </c>
      <c r="G49" s="22" t="s">
        <v>36</v>
      </c>
      <c r="H49" s="357">
        <v>4.8</v>
      </c>
      <c r="I49" s="357">
        <v>3.5</v>
      </c>
      <c r="J49" s="357">
        <v>0.76</v>
      </c>
      <c r="K49" s="357">
        <v>0.87</v>
      </c>
      <c r="L49" s="357">
        <v>0.04</v>
      </c>
      <c r="M49" s="357">
        <v>1.2</v>
      </c>
      <c r="N49" s="357">
        <v>2.7</v>
      </c>
      <c r="O49" s="357">
        <v>1.2</v>
      </c>
      <c r="P49" s="357">
        <v>1.4</v>
      </c>
      <c r="Q49" s="357">
        <v>5.6</v>
      </c>
      <c r="R49" s="22" t="s">
        <v>36</v>
      </c>
      <c r="S49" s="22" t="s">
        <v>491</v>
      </c>
      <c r="T49" s="357">
        <v>52</v>
      </c>
    </row>
    <row r="50" spans="1:20" ht="22.5" customHeight="1">
      <c r="A50" s="288"/>
      <c r="B50" s="286" t="s">
        <v>561</v>
      </c>
      <c r="C50" s="287">
        <v>2</v>
      </c>
      <c r="D50" s="21">
        <v>1</v>
      </c>
      <c r="E50" s="258" t="s">
        <v>34</v>
      </c>
      <c r="F50" s="22" t="s">
        <v>36</v>
      </c>
      <c r="G50" s="22" t="s">
        <v>36</v>
      </c>
      <c r="H50" s="357">
        <v>5.0999999999999996</v>
      </c>
      <c r="I50" s="357">
        <v>3.6</v>
      </c>
      <c r="J50" s="357">
        <v>0.79</v>
      </c>
      <c r="K50" s="357">
        <v>0.98</v>
      </c>
      <c r="L50" s="357">
        <v>0.04</v>
      </c>
      <c r="M50" s="357">
        <v>1.5</v>
      </c>
      <c r="N50" s="357">
        <v>3.7</v>
      </c>
      <c r="O50" s="357">
        <v>1.8</v>
      </c>
      <c r="P50" s="357">
        <v>1.9</v>
      </c>
      <c r="Q50" s="359">
        <v>7</v>
      </c>
      <c r="R50" s="22" t="s">
        <v>36</v>
      </c>
      <c r="S50" s="22" t="s">
        <v>36</v>
      </c>
      <c r="T50" s="357">
        <v>48</v>
      </c>
    </row>
    <row r="51" spans="1:20" ht="22.5" customHeight="1">
      <c r="A51" s="288"/>
      <c r="B51" s="286"/>
      <c r="C51" s="287"/>
      <c r="D51" s="21">
        <v>2</v>
      </c>
      <c r="E51" s="259"/>
      <c r="F51" s="22" t="s">
        <v>36</v>
      </c>
      <c r="G51" s="22" t="s">
        <v>36</v>
      </c>
      <c r="H51" s="357">
        <v>4.9000000000000004</v>
      </c>
      <c r="I51" s="357">
        <v>3.8</v>
      </c>
      <c r="J51" s="359">
        <v>1</v>
      </c>
      <c r="K51" s="357">
        <v>0.89</v>
      </c>
      <c r="L51" s="357">
        <v>0.04</v>
      </c>
      <c r="M51" s="357">
        <v>1.2</v>
      </c>
      <c r="N51" s="359">
        <v>3</v>
      </c>
      <c r="O51" s="357">
        <v>1.7</v>
      </c>
      <c r="P51" s="357">
        <v>1.4</v>
      </c>
      <c r="Q51" s="357">
        <v>6.2</v>
      </c>
      <c r="R51" s="22" t="s">
        <v>36</v>
      </c>
      <c r="S51" s="22" t="s">
        <v>36</v>
      </c>
      <c r="T51" s="357">
        <v>51</v>
      </c>
    </row>
    <row r="52" spans="1:20" ht="22.5" customHeight="1">
      <c r="A52" s="288"/>
      <c r="B52" s="286"/>
      <c r="C52" s="287"/>
      <c r="D52" s="21">
        <v>3</v>
      </c>
      <c r="E52" s="259"/>
      <c r="F52" s="22" t="s">
        <v>490</v>
      </c>
      <c r="G52" s="22" t="s">
        <v>36</v>
      </c>
      <c r="H52" s="359">
        <v>5</v>
      </c>
      <c r="I52" s="359">
        <v>4</v>
      </c>
      <c r="J52" s="357">
        <v>0.89</v>
      </c>
      <c r="K52" s="359">
        <v>1</v>
      </c>
      <c r="L52" s="357">
        <v>0.06</v>
      </c>
      <c r="M52" s="357">
        <v>1.5</v>
      </c>
      <c r="N52" s="357">
        <v>3.6</v>
      </c>
      <c r="O52" s="357">
        <v>1.9</v>
      </c>
      <c r="P52" s="357">
        <v>1.7</v>
      </c>
      <c r="Q52" s="357">
        <v>7.1</v>
      </c>
      <c r="R52" s="22" t="s">
        <v>492</v>
      </c>
      <c r="S52" s="22" t="s">
        <v>36</v>
      </c>
      <c r="T52" s="357">
        <v>50</v>
      </c>
    </row>
    <row r="53" spans="1:20" ht="22.5" customHeight="1">
      <c r="A53" s="288"/>
      <c r="B53" s="286"/>
      <c r="C53" s="287"/>
      <c r="D53" s="21">
        <v>4</v>
      </c>
      <c r="E53" s="259"/>
      <c r="F53" s="22" t="s">
        <v>36</v>
      </c>
      <c r="G53" s="22" t="s">
        <v>492</v>
      </c>
      <c r="H53" s="357">
        <v>4.8</v>
      </c>
      <c r="I53" s="357">
        <v>3.7</v>
      </c>
      <c r="J53" s="357">
        <v>0.89</v>
      </c>
      <c r="K53" s="357">
        <v>1.3</v>
      </c>
      <c r="L53" s="357">
        <v>0.05</v>
      </c>
      <c r="M53" s="357">
        <v>1.5</v>
      </c>
      <c r="N53" s="357">
        <v>3.5</v>
      </c>
      <c r="O53" s="357">
        <v>1.7</v>
      </c>
      <c r="P53" s="357">
        <v>1.9</v>
      </c>
      <c r="Q53" s="357">
        <v>7.3</v>
      </c>
      <c r="R53" s="22" t="s">
        <v>36</v>
      </c>
      <c r="S53" s="22" t="s">
        <v>36</v>
      </c>
      <c r="T53" s="357">
        <v>52</v>
      </c>
    </row>
    <row r="54" spans="1:20" ht="22.5" customHeight="1">
      <c r="A54" s="288"/>
      <c r="B54" s="286"/>
      <c r="C54" s="287"/>
      <c r="D54" s="21">
        <v>5</v>
      </c>
      <c r="E54" s="260"/>
      <c r="F54" s="22" t="s">
        <v>36</v>
      </c>
      <c r="G54" s="22" t="s">
        <v>36</v>
      </c>
      <c r="H54" s="357">
        <v>5.0999999999999996</v>
      </c>
      <c r="I54" s="357">
        <v>3.8</v>
      </c>
      <c r="J54" s="357">
        <v>0.77</v>
      </c>
      <c r="K54" s="359">
        <v>1</v>
      </c>
      <c r="L54" s="357">
        <v>0.04</v>
      </c>
      <c r="M54" s="357">
        <v>1.6</v>
      </c>
      <c r="N54" s="357">
        <v>3.5</v>
      </c>
      <c r="O54" s="357">
        <v>1.7</v>
      </c>
      <c r="P54" s="357">
        <v>1.9</v>
      </c>
      <c r="Q54" s="359">
        <v>7</v>
      </c>
      <c r="R54" s="22" t="s">
        <v>36</v>
      </c>
      <c r="S54" s="22" t="s">
        <v>491</v>
      </c>
      <c r="T54" s="357">
        <v>50</v>
      </c>
    </row>
    <row r="55" spans="1:20" ht="22.5" customHeight="1">
      <c r="A55" s="288"/>
      <c r="B55" s="286"/>
      <c r="C55" s="287"/>
      <c r="D55" s="21">
        <v>1</v>
      </c>
      <c r="E55" s="261" t="s">
        <v>39</v>
      </c>
      <c r="F55" s="22" t="s">
        <v>492</v>
      </c>
      <c r="G55" s="22" t="s">
        <v>36</v>
      </c>
      <c r="H55" s="357">
        <v>4.7</v>
      </c>
      <c r="I55" s="357">
        <v>3.9</v>
      </c>
      <c r="J55" s="357">
        <v>1.2</v>
      </c>
      <c r="K55" s="359">
        <v>1</v>
      </c>
      <c r="L55" s="357">
        <v>0.04</v>
      </c>
      <c r="M55" s="357">
        <v>1.3</v>
      </c>
      <c r="N55" s="357">
        <v>3.7</v>
      </c>
      <c r="O55" s="359">
        <v>2</v>
      </c>
      <c r="P55" s="357">
        <v>1.8</v>
      </c>
      <c r="Q55" s="357">
        <v>7.3</v>
      </c>
      <c r="R55" s="22" t="s">
        <v>36</v>
      </c>
      <c r="S55" s="22" t="s">
        <v>492</v>
      </c>
      <c r="T55" s="357">
        <v>49</v>
      </c>
    </row>
    <row r="56" spans="1:20" ht="22.5" customHeight="1">
      <c r="A56" s="288"/>
      <c r="B56" s="286"/>
      <c r="C56" s="287"/>
      <c r="D56" s="21">
        <v>2</v>
      </c>
      <c r="E56" s="262"/>
      <c r="F56" s="22" t="s">
        <v>36</v>
      </c>
      <c r="G56" s="22" t="s">
        <v>491</v>
      </c>
      <c r="H56" s="357">
        <v>4.9000000000000004</v>
      </c>
      <c r="I56" s="357">
        <v>3.9</v>
      </c>
      <c r="J56" s="359">
        <v>1</v>
      </c>
      <c r="K56" s="357">
        <v>0.77</v>
      </c>
      <c r="L56" s="357">
        <v>0.04</v>
      </c>
      <c r="M56" s="357">
        <v>1.2</v>
      </c>
      <c r="N56" s="357">
        <v>3.2</v>
      </c>
      <c r="O56" s="357">
        <v>1.6</v>
      </c>
      <c r="P56" s="357">
        <v>1.7</v>
      </c>
      <c r="Q56" s="357">
        <v>6.3</v>
      </c>
      <c r="R56" s="22" t="s">
        <v>36</v>
      </c>
      <c r="S56" s="22" t="s">
        <v>36</v>
      </c>
      <c r="T56" s="357">
        <v>49</v>
      </c>
    </row>
    <row r="57" spans="1:20" ht="22.5" customHeight="1">
      <c r="A57" s="288"/>
      <c r="B57" s="286"/>
      <c r="C57" s="287"/>
      <c r="D57" s="21">
        <v>3</v>
      </c>
      <c r="E57" s="262"/>
      <c r="F57" s="22" t="s">
        <v>36</v>
      </c>
      <c r="G57" s="22" t="s">
        <v>36</v>
      </c>
      <c r="H57" s="357">
        <v>4.8</v>
      </c>
      <c r="I57" s="357">
        <v>3.7</v>
      </c>
      <c r="J57" s="357">
        <v>1.3</v>
      </c>
      <c r="K57" s="357">
        <v>1.1000000000000001</v>
      </c>
      <c r="L57" s="357">
        <v>0.04</v>
      </c>
      <c r="M57" s="357">
        <v>1.5</v>
      </c>
      <c r="N57" s="357">
        <v>3.5</v>
      </c>
      <c r="O57" s="357">
        <v>1.7</v>
      </c>
      <c r="P57" s="357">
        <v>1.8</v>
      </c>
      <c r="Q57" s="357">
        <v>7.5</v>
      </c>
      <c r="R57" s="22" t="s">
        <v>36</v>
      </c>
      <c r="S57" s="22" t="s">
        <v>36</v>
      </c>
      <c r="T57" s="357">
        <v>54</v>
      </c>
    </row>
    <row r="58" spans="1:20" ht="22.5" customHeight="1">
      <c r="A58" s="288"/>
      <c r="B58" s="286"/>
      <c r="C58" s="287"/>
      <c r="D58" s="21">
        <v>4</v>
      </c>
      <c r="E58" s="262"/>
      <c r="F58" s="22" t="s">
        <v>36</v>
      </c>
      <c r="G58" s="22" t="s">
        <v>36</v>
      </c>
      <c r="H58" s="357">
        <v>4.9000000000000004</v>
      </c>
      <c r="I58" s="357">
        <v>3.9</v>
      </c>
      <c r="J58" s="357">
        <v>1.3</v>
      </c>
      <c r="K58" s="359">
        <v>1</v>
      </c>
      <c r="L58" s="357">
        <v>0.05</v>
      </c>
      <c r="M58" s="357">
        <v>1.3</v>
      </c>
      <c r="N58" s="357">
        <v>3.7</v>
      </c>
      <c r="O58" s="357">
        <v>1.6</v>
      </c>
      <c r="P58" s="357">
        <v>2.1</v>
      </c>
      <c r="Q58" s="357">
        <v>7.5</v>
      </c>
      <c r="R58" s="22" t="s">
        <v>36</v>
      </c>
      <c r="S58" s="22" t="s">
        <v>36</v>
      </c>
      <c r="T58" s="357">
        <v>50</v>
      </c>
    </row>
    <row r="59" spans="1:20" ht="22.5" customHeight="1">
      <c r="A59" s="288"/>
      <c r="B59" s="286"/>
      <c r="C59" s="287"/>
      <c r="D59" s="21">
        <v>5</v>
      </c>
      <c r="E59" s="263"/>
      <c r="F59" s="22" t="s">
        <v>36</v>
      </c>
      <c r="G59" s="22" t="s">
        <v>36</v>
      </c>
      <c r="H59" s="357">
        <v>4.8</v>
      </c>
      <c r="I59" s="359">
        <v>4</v>
      </c>
      <c r="J59" s="357">
        <v>0.98</v>
      </c>
      <c r="K59" s="357">
        <v>0.85</v>
      </c>
      <c r="L59" s="357">
        <v>0.04</v>
      </c>
      <c r="M59" s="357">
        <v>1.5</v>
      </c>
      <c r="N59" s="357">
        <v>3.4</v>
      </c>
      <c r="O59" s="357">
        <v>1.3</v>
      </c>
      <c r="P59" s="357">
        <v>2.1</v>
      </c>
      <c r="Q59" s="357">
        <v>6.7</v>
      </c>
      <c r="R59" s="22" t="s">
        <v>36</v>
      </c>
      <c r="S59" s="22" t="s">
        <v>36</v>
      </c>
      <c r="T59" s="357">
        <v>50</v>
      </c>
    </row>
    <row r="60" spans="1:20" ht="22.5" customHeight="1">
      <c r="A60" s="254" t="s">
        <v>512</v>
      </c>
      <c r="B60" s="254"/>
      <c r="C60" s="254"/>
      <c r="D60" s="254"/>
      <c r="E60" s="254"/>
      <c r="F60" s="254"/>
      <c r="G60" s="254"/>
      <c r="H60" s="254"/>
      <c r="I60" s="254"/>
      <c r="J60" s="254"/>
      <c r="K60" s="254"/>
      <c r="L60" s="254"/>
      <c r="M60" s="254"/>
      <c r="N60" s="254"/>
      <c r="O60" s="254"/>
      <c r="P60" s="254"/>
      <c r="Q60" s="254"/>
      <c r="R60" s="254"/>
      <c r="S60" s="254"/>
      <c r="T60" s="254"/>
    </row>
    <row r="61" spans="1:20" ht="15">
      <c r="A61" s="5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"/>
    </row>
    <row r="62" spans="1:20" ht="15">
      <c r="A62" s="5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"/>
    </row>
    <row r="63" spans="1:20" ht="15">
      <c r="A63" s="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"/>
    </row>
    <row r="64" spans="1:20" ht="15.75" customHeight="1">
      <c r="A64" s="33"/>
      <c r="B64" s="34"/>
      <c r="C64" s="33"/>
      <c r="D64" s="33"/>
      <c r="E64" s="33"/>
      <c r="F64" s="35"/>
      <c r="G64" s="35"/>
      <c r="H64" s="36"/>
      <c r="I64" s="36"/>
      <c r="J64" s="36"/>
      <c r="K64" s="36"/>
      <c r="L64" s="36"/>
      <c r="M64" s="36"/>
      <c r="N64" s="30"/>
      <c r="O64" s="37"/>
      <c r="P64" s="37"/>
      <c r="Q64" s="30"/>
      <c r="R64" s="2"/>
    </row>
    <row r="65" spans="1:18" ht="15.75">
      <c r="A65" s="33"/>
      <c r="B65" s="34"/>
      <c r="C65" s="33"/>
      <c r="D65" s="33"/>
      <c r="E65" s="33"/>
      <c r="F65" s="35"/>
      <c r="G65" s="35"/>
      <c r="H65" s="36"/>
      <c r="I65" s="36"/>
      <c r="J65" s="30"/>
      <c r="K65" s="30"/>
      <c r="L65" s="30"/>
      <c r="M65" s="30"/>
      <c r="N65" s="30"/>
      <c r="O65" s="30"/>
      <c r="P65" s="30"/>
      <c r="Q65" s="30"/>
      <c r="R65" s="2"/>
    </row>
    <row r="66" spans="1:18" ht="15.75">
      <c r="A66" s="33"/>
      <c r="B66" s="34"/>
      <c r="C66" s="33"/>
      <c r="D66" s="33"/>
      <c r="E66" s="33"/>
      <c r="F66" s="35"/>
      <c r="G66" s="35"/>
      <c r="H66" s="30"/>
      <c r="I66" s="30"/>
      <c r="J66" s="37"/>
      <c r="K66" s="37"/>
      <c r="L66" s="37"/>
      <c r="M66" s="37"/>
      <c r="N66" s="37"/>
      <c r="O66" s="37"/>
      <c r="P66" s="37"/>
      <c r="Q66" s="37"/>
      <c r="R66" s="2"/>
    </row>
    <row r="67" spans="1:18" ht="22.5" customHeight="1">
      <c r="A67" s="25"/>
      <c r="B67" s="25"/>
      <c r="C67" s="26"/>
      <c r="D67" s="27"/>
      <c r="E67" s="4"/>
      <c r="F67" s="4"/>
      <c r="G67" s="24"/>
      <c r="H67" s="24"/>
      <c r="I67" s="24"/>
      <c r="J67" s="38"/>
      <c r="K67" s="24"/>
      <c r="L67" s="39"/>
      <c r="M67" s="39"/>
      <c r="N67" s="39"/>
      <c r="O67" s="40"/>
      <c r="P67" s="39"/>
      <c r="Q67" s="38"/>
      <c r="R67" s="41"/>
    </row>
    <row r="68" spans="1:18" ht="22.5" customHeight="1">
      <c r="A68" s="25"/>
      <c r="B68" s="25"/>
      <c r="C68" s="26"/>
      <c r="D68" s="27"/>
      <c r="E68" s="4"/>
      <c r="F68" s="4"/>
      <c r="G68" s="24"/>
      <c r="H68" s="24"/>
      <c r="I68" s="24"/>
      <c r="J68" s="38"/>
      <c r="K68" s="24"/>
      <c r="L68" s="39"/>
      <c r="M68" s="42"/>
      <c r="N68" s="42"/>
      <c r="O68" s="40"/>
      <c r="P68" s="39"/>
      <c r="Q68" s="38"/>
      <c r="R68" s="41"/>
    </row>
    <row r="69" spans="1:18" ht="22.5" customHeight="1">
      <c r="A69" s="25"/>
      <c r="B69" s="25"/>
      <c r="C69" s="26"/>
      <c r="D69" s="27"/>
      <c r="E69" s="43"/>
      <c r="F69" s="4"/>
      <c r="G69" s="24"/>
      <c r="H69" s="24"/>
      <c r="I69" s="24"/>
      <c r="J69" s="38"/>
      <c r="K69" s="24"/>
      <c r="L69" s="39"/>
      <c r="M69" s="39"/>
      <c r="N69" s="39"/>
      <c r="O69" s="40"/>
      <c r="P69" s="39"/>
      <c r="Q69" s="38"/>
      <c r="R69" s="27"/>
    </row>
    <row r="70" spans="1:18" ht="22.5" customHeight="1">
      <c r="A70" s="25"/>
      <c r="B70" s="25"/>
      <c r="C70" s="26"/>
      <c r="D70" s="27"/>
      <c r="E70" s="43"/>
      <c r="F70" s="4"/>
      <c r="G70" s="24"/>
      <c r="H70" s="24"/>
      <c r="I70" s="24"/>
      <c r="J70" s="38"/>
      <c r="K70" s="24"/>
      <c r="L70" s="39"/>
      <c r="M70" s="44"/>
      <c r="N70" s="44"/>
      <c r="O70" s="40"/>
      <c r="P70" s="39"/>
      <c r="Q70" s="38"/>
      <c r="R70" s="27"/>
    </row>
    <row r="71" spans="1:18" ht="15">
      <c r="A71" s="45"/>
      <c r="B71" s="213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</row>
  </sheetData>
  <mergeCells count="44">
    <mergeCell ref="R8:S8"/>
    <mergeCell ref="F6:F8"/>
    <mergeCell ref="A6:A8"/>
    <mergeCell ref="B6:B8"/>
    <mergeCell ref="C6:C8"/>
    <mergeCell ref="D6:D8"/>
    <mergeCell ref="E6:E7"/>
    <mergeCell ref="G6:G8"/>
    <mergeCell ref="H6:I7"/>
    <mergeCell ref="J6:M6"/>
    <mergeCell ref="O6:P6"/>
    <mergeCell ref="J8:Q8"/>
    <mergeCell ref="E9:E13"/>
    <mergeCell ref="E24:E28"/>
    <mergeCell ref="B19:B28"/>
    <mergeCell ref="C19:C28"/>
    <mergeCell ref="E19:E23"/>
    <mergeCell ref="E14:E18"/>
    <mergeCell ref="A9:A28"/>
    <mergeCell ref="J37:M37"/>
    <mergeCell ref="O37:P37"/>
    <mergeCell ref="J39:Q39"/>
    <mergeCell ref="R39:S39"/>
    <mergeCell ref="A29:T29"/>
    <mergeCell ref="A37:A39"/>
    <mergeCell ref="B37:B39"/>
    <mergeCell ref="C37:C39"/>
    <mergeCell ref="D37:D39"/>
    <mergeCell ref="E37:E38"/>
    <mergeCell ref="F37:F39"/>
    <mergeCell ref="G37:G39"/>
    <mergeCell ref="H37:I38"/>
    <mergeCell ref="B9:B18"/>
    <mergeCell ref="C9:C18"/>
    <mergeCell ref="B50:B59"/>
    <mergeCell ref="C50:C59"/>
    <mergeCell ref="E50:E54"/>
    <mergeCell ref="E55:E59"/>
    <mergeCell ref="A60:T60"/>
    <mergeCell ref="A40:A59"/>
    <mergeCell ref="B40:B49"/>
    <mergeCell ref="C40:C49"/>
    <mergeCell ref="E40:E44"/>
    <mergeCell ref="E45:E49"/>
  </mergeCells>
  <phoneticPr fontId="3"/>
  <conditionalFormatting sqref="G9:Q28 T9:T28">
    <cfRule type="containsText" dxfId="6" priority="4" operator="containsText" text=" ">
      <formula>NOT(ISERROR(SEARCH(" ",G9)))</formula>
    </cfRule>
  </conditionalFormatting>
  <conditionalFormatting sqref="G40:Q59 T40:T59">
    <cfRule type="containsText" dxfId="5" priority="3" operator="containsText" text=" ">
      <formula>NOT(ISERROR(SEARCH(" ",G40)))</formula>
    </cfRule>
  </conditionalFormatting>
  <conditionalFormatting sqref="S9:S28">
    <cfRule type="containsText" dxfId="4" priority="2" operator="containsText" text=" ">
      <formula>NOT(ISERROR(SEARCH(" ",S9)))</formula>
    </cfRule>
  </conditionalFormatting>
  <conditionalFormatting sqref="S40:S59">
    <cfRule type="containsText" dxfId="3" priority="1" operator="containsText" text=" ">
      <formula>NOT(ISERROR(SEARCH(" ",S40)))</formula>
    </cfRule>
  </conditionalFormatting>
  <pageMargins left="0.7" right="0.7" top="0.75" bottom="0.75" header="0.3" footer="0.3"/>
  <pageSetup paperSize="9" scale="43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view="pageBreakPreview" zoomScale="70" zoomScaleNormal="100" zoomScaleSheetLayoutView="70" workbookViewId="0"/>
  </sheetViews>
  <sheetFormatPr defaultColWidth="7.625" defaultRowHeight="13.5" customHeight="1"/>
  <cols>
    <col min="1" max="6" width="8.75" style="2" customWidth="1"/>
    <col min="7" max="7" width="8.25" style="2" customWidth="1"/>
    <col min="8" max="9" width="6.875" style="214" customWidth="1"/>
    <col min="10" max="12" width="6.875" style="2" customWidth="1"/>
    <col min="13" max="13" width="8.75" style="2" customWidth="1"/>
    <col min="14" max="14" width="9.625" style="2" bestFit="1" customWidth="1"/>
    <col min="15" max="16" width="9" style="215" customWidth="1"/>
    <col min="17" max="17" width="9" style="2" bestFit="1" customWidth="1"/>
    <col min="18" max="19" width="6.875" style="2" customWidth="1"/>
    <col min="20" max="20" width="9.25" style="2" bestFit="1" customWidth="1"/>
    <col min="21" max="21" width="8.125" style="2" customWidth="1"/>
    <col min="22" max="16384" width="7.625" style="2"/>
  </cols>
  <sheetData>
    <row r="1" spans="1:22" ht="13.5" customHeight="1">
      <c r="A1" s="1" t="s">
        <v>515</v>
      </c>
      <c r="B1" s="4"/>
      <c r="C1" s="4"/>
      <c r="D1" s="4"/>
      <c r="E1" s="4"/>
      <c r="F1" s="4"/>
      <c r="G1" s="5"/>
    </row>
    <row r="2" spans="1:22" ht="13.5" customHeight="1">
      <c r="A2" s="4" t="s">
        <v>516</v>
      </c>
      <c r="B2" s="4"/>
      <c r="C2" s="4"/>
      <c r="D2" s="4"/>
      <c r="E2" s="4"/>
      <c r="F2" s="4"/>
      <c r="G2" s="5"/>
    </row>
    <row r="3" spans="1:22" ht="13.5" customHeight="1">
      <c r="A3" s="5" t="s">
        <v>517</v>
      </c>
      <c r="B3" s="4"/>
      <c r="C3" s="216"/>
      <c r="D3" s="216"/>
      <c r="E3" s="216"/>
      <c r="F3" s="216"/>
      <c r="G3" s="5"/>
    </row>
    <row r="4" spans="1:22" ht="13.5" customHeight="1">
      <c r="A4" s="5"/>
      <c r="B4" s="5"/>
      <c r="C4" s="5"/>
      <c r="D4" s="27"/>
      <c r="F4" s="27"/>
    </row>
    <row r="5" spans="1:22" ht="13.5" customHeight="1">
      <c r="A5" s="5"/>
      <c r="B5" s="5"/>
      <c r="C5" s="5"/>
      <c r="D5" s="27"/>
      <c r="E5" s="5"/>
      <c r="F5" s="27"/>
      <c r="I5" s="217"/>
    </row>
    <row r="6" spans="1:22" ht="13.5" customHeight="1">
      <c r="A6" s="6" t="s">
        <v>518</v>
      </c>
      <c r="B6" s="218"/>
      <c r="C6" s="218"/>
      <c r="D6" s="218"/>
      <c r="E6" s="218"/>
      <c r="F6" s="218"/>
      <c r="G6" s="218"/>
    </row>
    <row r="7" spans="1:22" ht="13.5" customHeight="1">
      <c r="A7" s="277" t="s">
        <v>519</v>
      </c>
      <c r="B7" s="277" t="s">
        <v>520</v>
      </c>
      <c r="C7" s="277" t="s">
        <v>521</v>
      </c>
      <c r="D7" s="332" t="s">
        <v>522</v>
      </c>
      <c r="E7" s="277" t="s">
        <v>523</v>
      </c>
      <c r="F7" s="277" t="s">
        <v>524</v>
      </c>
      <c r="G7" s="277" t="s">
        <v>525</v>
      </c>
      <c r="H7" s="324" t="s">
        <v>52</v>
      </c>
      <c r="I7" s="325"/>
      <c r="J7" s="327" t="s">
        <v>526</v>
      </c>
      <c r="K7" s="328"/>
      <c r="L7" s="328"/>
      <c r="M7" s="329"/>
      <c r="N7" s="219" t="s">
        <v>12</v>
      </c>
      <c r="O7" s="330" t="s">
        <v>527</v>
      </c>
      <c r="P7" s="331"/>
      <c r="Q7" s="220" t="s">
        <v>14</v>
      </c>
      <c r="R7" s="221" t="s">
        <v>528</v>
      </c>
      <c r="S7" s="222" t="s">
        <v>528</v>
      </c>
      <c r="T7" s="223" t="s">
        <v>529</v>
      </c>
    </row>
    <row r="8" spans="1:22" ht="13.5" customHeight="1">
      <c r="A8" s="278"/>
      <c r="B8" s="278"/>
      <c r="C8" s="278"/>
      <c r="D8" s="333"/>
      <c r="E8" s="278"/>
      <c r="F8" s="278"/>
      <c r="G8" s="278"/>
      <c r="H8" s="318"/>
      <c r="I8" s="326"/>
      <c r="J8" s="224" t="s">
        <v>17</v>
      </c>
      <c r="K8" s="225" t="s">
        <v>53</v>
      </c>
      <c r="L8" s="225" t="s">
        <v>19</v>
      </c>
      <c r="M8" s="226" t="s">
        <v>20</v>
      </c>
      <c r="N8" s="227" t="s">
        <v>21</v>
      </c>
      <c r="O8" s="228" t="s">
        <v>22</v>
      </c>
      <c r="P8" s="227" t="s">
        <v>23</v>
      </c>
      <c r="Q8" s="229" t="s">
        <v>24</v>
      </c>
      <c r="R8" s="230" t="s">
        <v>530</v>
      </c>
      <c r="S8" s="231" t="s">
        <v>531</v>
      </c>
      <c r="T8" s="232" t="s">
        <v>532</v>
      </c>
      <c r="U8" s="233"/>
    </row>
    <row r="9" spans="1:22" s="27" customFormat="1" ht="18">
      <c r="A9" s="285"/>
      <c r="B9" s="285"/>
      <c r="C9" s="285"/>
      <c r="D9" s="334"/>
      <c r="E9" s="285"/>
      <c r="F9" s="285"/>
      <c r="G9" s="234" t="s">
        <v>533</v>
      </c>
      <c r="H9" s="235" t="s">
        <v>534</v>
      </c>
      <c r="I9" s="235" t="s">
        <v>30</v>
      </c>
      <c r="J9" s="318" t="s">
        <v>535</v>
      </c>
      <c r="K9" s="319"/>
      <c r="L9" s="319"/>
      <c r="M9" s="319"/>
      <c r="N9" s="321"/>
      <c r="O9" s="321"/>
      <c r="P9" s="321"/>
      <c r="Q9" s="321"/>
      <c r="R9" s="322" t="s">
        <v>536</v>
      </c>
      <c r="S9" s="323"/>
      <c r="T9" s="235" t="s">
        <v>536</v>
      </c>
      <c r="U9" s="6"/>
    </row>
    <row r="10" spans="1:22" s="27" customFormat="1" ht="13.5" customHeight="1">
      <c r="A10" s="306" t="s">
        <v>537</v>
      </c>
      <c r="B10" s="289" t="s">
        <v>538</v>
      </c>
      <c r="C10" s="277">
        <v>1</v>
      </c>
      <c r="D10" s="235">
        <v>1</v>
      </c>
      <c r="E10" s="258" t="s">
        <v>539</v>
      </c>
      <c r="F10" s="258">
        <v>1</v>
      </c>
      <c r="G10" s="236">
        <v>10</v>
      </c>
      <c r="H10" s="236">
        <v>7.6</v>
      </c>
      <c r="I10" s="236">
        <v>6.9</v>
      </c>
      <c r="J10" s="236">
        <v>90</v>
      </c>
      <c r="K10" s="236">
        <v>3.5</v>
      </c>
      <c r="L10" s="236">
        <v>4.2</v>
      </c>
      <c r="M10" s="236">
        <v>0.02</v>
      </c>
      <c r="N10" s="237">
        <v>0</v>
      </c>
      <c r="O10" s="236" t="s">
        <v>540</v>
      </c>
      <c r="P10" s="236" t="s">
        <v>540</v>
      </c>
      <c r="Q10" s="236">
        <v>97</v>
      </c>
      <c r="R10" s="236" t="s">
        <v>541</v>
      </c>
      <c r="S10" s="236" t="s">
        <v>36</v>
      </c>
      <c r="T10" s="236">
        <v>100</v>
      </c>
      <c r="U10" s="238"/>
      <c r="V10" s="238"/>
    </row>
    <row r="11" spans="1:22" s="27" customFormat="1" ht="13.5" customHeight="1">
      <c r="A11" s="307"/>
      <c r="B11" s="290"/>
      <c r="C11" s="278"/>
      <c r="D11" s="235">
        <v>2</v>
      </c>
      <c r="E11" s="259"/>
      <c r="F11" s="259"/>
      <c r="G11" s="236">
        <v>11</v>
      </c>
      <c r="H11" s="236">
        <v>7.8</v>
      </c>
      <c r="I11" s="236">
        <v>6.9</v>
      </c>
      <c r="J11" s="236">
        <v>92</v>
      </c>
      <c r="K11" s="236">
        <v>3.4</v>
      </c>
      <c r="L11" s="236">
        <v>3.5</v>
      </c>
      <c r="M11" s="236">
        <v>0.02</v>
      </c>
      <c r="N11" s="237">
        <v>0</v>
      </c>
      <c r="O11" s="236" t="s">
        <v>541</v>
      </c>
      <c r="P11" s="236" t="s">
        <v>541</v>
      </c>
      <c r="Q11" s="236">
        <v>99</v>
      </c>
      <c r="R11" s="236" t="s">
        <v>540</v>
      </c>
      <c r="S11" s="236" t="s">
        <v>36</v>
      </c>
      <c r="T11" s="236">
        <v>100</v>
      </c>
      <c r="U11" s="238"/>
      <c r="V11" s="238"/>
    </row>
    <row r="12" spans="1:22" s="27" customFormat="1" ht="13.5" customHeight="1">
      <c r="A12" s="307"/>
      <c r="B12" s="290"/>
      <c r="C12" s="278"/>
      <c r="D12" s="235">
        <v>3</v>
      </c>
      <c r="E12" s="259"/>
      <c r="F12" s="259"/>
      <c r="G12" s="236">
        <v>10</v>
      </c>
      <c r="H12" s="236">
        <v>7.8</v>
      </c>
      <c r="I12" s="236">
        <v>6.9</v>
      </c>
      <c r="J12" s="236">
        <v>82</v>
      </c>
      <c r="K12" s="236">
        <v>3.7</v>
      </c>
      <c r="L12" s="236">
        <v>2.4</v>
      </c>
      <c r="M12" s="236">
        <v>0.01</v>
      </c>
      <c r="N12" s="237">
        <v>0</v>
      </c>
      <c r="O12" s="236" t="s">
        <v>540</v>
      </c>
      <c r="P12" s="236" t="s">
        <v>540</v>
      </c>
      <c r="Q12" s="236">
        <v>88</v>
      </c>
      <c r="R12" s="236" t="s">
        <v>36</v>
      </c>
      <c r="S12" s="236" t="s">
        <v>36</v>
      </c>
      <c r="T12" s="236">
        <v>100</v>
      </c>
      <c r="U12" s="238"/>
      <c r="V12" s="238"/>
    </row>
    <row r="13" spans="1:22" s="27" customFormat="1" ht="13.5" customHeight="1">
      <c r="A13" s="307"/>
      <c r="B13" s="290"/>
      <c r="C13" s="278"/>
      <c r="D13" s="235">
        <v>4</v>
      </c>
      <c r="E13" s="259"/>
      <c r="F13" s="259"/>
      <c r="G13" s="236">
        <v>11</v>
      </c>
      <c r="H13" s="236">
        <v>7.8</v>
      </c>
      <c r="I13" s="236">
        <v>6.9</v>
      </c>
      <c r="J13" s="236">
        <v>85</v>
      </c>
      <c r="K13" s="236">
        <v>4.5999999999999996</v>
      </c>
      <c r="L13" s="236">
        <v>2.4</v>
      </c>
      <c r="M13" s="236">
        <v>3.7999999999999999E-2</v>
      </c>
      <c r="N13" s="237">
        <v>0</v>
      </c>
      <c r="O13" s="236" t="s">
        <v>36</v>
      </c>
      <c r="P13" s="236" t="s">
        <v>541</v>
      </c>
      <c r="Q13" s="236">
        <v>92</v>
      </c>
      <c r="R13" s="236" t="s">
        <v>36</v>
      </c>
      <c r="S13" s="236" t="s">
        <v>36</v>
      </c>
      <c r="T13" s="236">
        <v>100</v>
      </c>
      <c r="U13" s="238"/>
      <c r="V13" s="238"/>
    </row>
    <row r="14" spans="1:22" s="27" customFormat="1" ht="13.5" customHeight="1">
      <c r="A14" s="307"/>
      <c r="B14" s="290"/>
      <c r="C14" s="278"/>
      <c r="D14" s="235">
        <v>5</v>
      </c>
      <c r="E14" s="260"/>
      <c r="F14" s="260"/>
      <c r="G14" s="236">
        <v>11</v>
      </c>
      <c r="H14" s="236">
        <v>7.2</v>
      </c>
      <c r="I14" s="236">
        <v>6.9</v>
      </c>
      <c r="J14" s="236">
        <v>80</v>
      </c>
      <c r="K14" s="237">
        <v>5</v>
      </c>
      <c r="L14" s="236">
        <v>3.6</v>
      </c>
      <c r="M14" s="239">
        <v>0.03</v>
      </c>
      <c r="N14" s="237">
        <v>0</v>
      </c>
      <c r="O14" s="236" t="s">
        <v>36</v>
      </c>
      <c r="P14" s="236" t="s">
        <v>541</v>
      </c>
      <c r="Q14" s="236">
        <v>89</v>
      </c>
      <c r="R14" s="236" t="s">
        <v>541</v>
      </c>
      <c r="S14" s="236" t="s">
        <v>36</v>
      </c>
      <c r="T14" s="236">
        <v>100</v>
      </c>
      <c r="U14" s="238"/>
      <c r="V14" s="238"/>
    </row>
    <row r="15" spans="1:22" s="27" customFormat="1" ht="13.5" customHeight="1">
      <c r="A15" s="307"/>
      <c r="B15" s="290"/>
      <c r="C15" s="278"/>
      <c r="D15" s="235">
        <v>1</v>
      </c>
      <c r="E15" s="312" t="s">
        <v>39</v>
      </c>
      <c r="F15" s="258">
        <v>1</v>
      </c>
      <c r="G15" s="236">
        <v>6.8</v>
      </c>
      <c r="H15" s="236">
        <v>7.5</v>
      </c>
      <c r="I15" s="236">
        <v>7.1</v>
      </c>
      <c r="J15" s="236">
        <v>120</v>
      </c>
      <c r="K15" s="236">
        <v>7.6</v>
      </c>
      <c r="L15" s="240">
        <v>0.56000000000000005</v>
      </c>
      <c r="M15" s="236">
        <v>0.01</v>
      </c>
      <c r="N15" s="241">
        <v>0</v>
      </c>
      <c r="O15" s="236" t="s">
        <v>36</v>
      </c>
      <c r="P15" s="236" t="s">
        <v>36</v>
      </c>
      <c r="Q15" s="236">
        <v>130</v>
      </c>
      <c r="R15" s="236" t="s">
        <v>36</v>
      </c>
      <c r="S15" s="236" t="s">
        <v>541</v>
      </c>
      <c r="T15" s="236">
        <v>100</v>
      </c>
      <c r="U15" s="238"/>
      <c r="V15" s="238"/>
    </row>
    <row r="16" spans="1:22" s="27" customFormat="1" ht="13.5" customHeight="1">
      <c r="A16" s="307"/>
      <c r="B16" s="290"/>
      <c r="C16" s="278"/>
      <c r="D16" s="235">
        <v>2</v>
      </c>
      <c r="E16" s="313"/>
      <c r="F16" s="259"/>
      <c r="G16" s="236">
        <v>7.6</v>
      </c>
      <c r="H16" s="236">
        <v>7.5</v>
      </c>
      <c r="I16" s="236">
        <v>7.1</v>
      </c>
      <c r="J16" s="236">
        <v>130</v>
      </c>
      <c r="K16" s="236">
        <v>7.2</v>
      </c>
      <c r="L16" s="240">
        <v>0.87</v>
      </c>
      <c r="M16" s="236">
        <v>0.01</v>
      </c>
      <c r="N16" s="241">
        <v>0</v>
      </c>
      <c r="O16" s="236" t="s">
        <v>542</v>
      </c>
      <c r="P16" s="236" t="s">
        <v>542</v>
      </c>
      <c r="Q16" s="236">
        <v>130</v>
      </c>
      <c r="R16" s="236" t="s">
        <v>542</v>
      </c>
      <c r="S16" s="236" t="s">
        <v>542</v>
      </c>
      <c r="T16" s="236">
        <v>100</v>
      </c>
      <c r="U16" s="238"/>
      <c r="V16" s="238"/>
    </row>
    <row r="17" spans="1:22" s="27" customFormat="1" ht="13.5" customHeight="1">
      <c r="A17" s="307"/>
      <c r="B17" s="290"/>
      <c r="C17" s="278"/>
      <c r="D17" s="235">
        <v>3</v>
      </c>
      <c r="E17" s="313"/>
      <c r="F17" s="259"/>
      <c r="G17" s="236">
        <v>7.2</v>
      </c>
      <c r="H17" s="236">
        <v>7.6</v>
      </c>
      <c r="I17" s="236">
        <v>7.1</v>
      </c>
      <c r="J17" s="236">
        <v>110</v>
      </c>
      <c r="K17" s="237">
        <v>9</v>
      </c>
      <c r="L17" s="240">
        <v>0.91</v>
      </c>
      <c r="M17" s="361">
        <v>0</v>
      </c>
      <c r="N17" s="241">
        <v>0</v>
      </c>
      <c r="O17" s="236" t="s">
        <v>542</v>
      </c>
      <c r="P17" s="236" t="s">
        <v>542</v>
      </c>
      <c r="Q17" s="236">
        <v>120</v>
      </c>
      <c r="R17" s="236" t="s">
        <v>542</v>
      </c>
      <c r="S17" s="236" t="s">
        <v>542</v>
      </c>
      <c r="T17" s="236">
        <v>100</v>
      </c>
      <c r="U17" s="238"/>
      <c r="V17" s="238"/>
    </row>
    <row r="18" spans="1:22" s="27" customFormat="1" ht="13.5" customHeight="1">
      <c r="A18" s="307"/>
      <c r="B18" s="290"/>
      <c r="C18" s="278"/>
      <c r="D18" s="235">
        <v>4</v>
      </c>
      <c r="E18" s="313"/>
      <c r="F18" s="259"/>
      <c r="G18" s="236">
        <v>9.1</v>
      </c>
      <c r="H18" s="236">
        <v>7.6</v>
      </c>
      <c r="I18" s="237">
        <v>7</v>
      </c>
      <c r="J18" s="236">
        <v>110</v>
      </c>
      <c r="K18" s="236">
        <v>4.5999999999999996</v>
      </c>
      <c r="L18" s="240">
        <v>0.43</v>
      </c>
      <c r="M18" s="236">
        <v>0.03</v>
      </c>
      <c r="N18" s="241">
        <v>0</v>
      </c>
      <c r="O18" s="236" t="s">
        <v>542</v>
      </c>
      <c r="P18" s="236" t="s">
        <v>36</v>
      </c>
      <c r="Q18" s="236">
        <v>110</v>
      </c>
      <c r="R18" s="236" t="s">
        <v>36</v>
      </c>
      <c r="S18" s="236" t="s">
        <v>36</v>
      </c>
      <c r="T18" s="236">
        <v>100</v>
      </c>
      <c r="U18" s="238"/>
      <c r="V18" s="238"/>
    </row>
    <row r="19" spans="1:22" s="27" customFormat="1" ht="13.5" customHeight="1">
      <c r="A19" s="307"/>
      <c r="B19" s="291"/>
      <c r="C19" s="285"/>
      <c r="D19" s="235">
        <v>5</v>
      </c>
      <c r="E19" s="314"/>
      <c r="F19" s="260"/>
      <c r="G19" s="236">
        <v>10</v>
      </c>
      <c r="H19" s="236">
        <v>7.8</v>
      </c>
      <c r="I19" s="236">
        <v>7.1</v>
      </c>
      <c r="J19" s="236">
        <v>110</v>
      </c>
      <c r="K19" s="236">
        <v>6.5</v>
      </c>
      <c r="L19" s="240">
        <v>0.65</v>
      </c>
      <c r="M19" s="236">
        <v>0.03</v>
      </c>
      <c r="N19" s="241">
        <v>0</v>
      </c>
      <c r="O19" s="236" t="s">
        <v>36</v>
      </c>
      <c r="P19" s="236" t="s">
        <v>36</v>
      </c>
      <c r="Q19" s="236">
        <v>120</v>
      </c>
      <c r="R19" s="236" t="s">
        <v>36</v>
      </c>
      <c r="S19" s="236" t="s">
        <v>36</v>
      </c>
      <c r="T19" s="236">
        <v>100</v>
      </c>
      <c r="U19" s="238"/>
      <c r="V19" s="238"/>
    </row>
    <row r="20" spans="1:22" s="27" customFormat="1" ht="13.5" customHeight="1">
      <c r="A20" s="307"/>
      <c r="B20" s="289" t="s">
        <v>543</v>
      </c>
      <c r="C20" s="258">
        <v>2</v>
      </c>
      <c r="D20" s="21">
        <v>1</v>
      </c>
      <c r="E20" s="300" t="s">
        <v>34</v>
      </c>
      <c r="F20" s="300">
        <v>1</v>
      </c>
      <c r="G20" s="236">
        <v>12</v>
      </c>
      <c r="H20" s="236">
        <v>7.1</v>
      </c>
      <c r="I20" s="236">
        <v>6.9</v>
      </c>
      <c r="J20" s="236">
        <v>92</v>
      </c>
      <c r="K20" s="236">
        <v>4.5</v>
      </c>
      <c r="L20" s="240">
        <v>2.2999999999999998</v>
      </c>
      <c r="M20" s="236">
        <v>0.01</v>
      </c>
      <c r="N20" s="241">
        <v>0</v>
      </c>
      <c r="O20" s="236" t="s">
        <v>36</v>
      </c>
      <c r="P20" s="236" t="s">
        <v>36</v>
      </c>
      <c r="Q20" s="236">
        <v>99</v>
      </c>
      <c r="R20" s="236" t="s">
        <v>36</v>
      </c>
      <c r="S20" s="236" t="s">
        <v>36</v>
      </c>
      <c r="T20" s="236">
        <v>100</v>
      </c>
      <c r="U20" s="238"/>
      <c r="V20" s="238"/>
    </row>
    <row r="21" spans="1:22" s="27" customFormat="1" ht="13.5" customHeight="1">
      <c r="A21" s="307"/>
      <c r="B21" s="290"/>
      <c r="C21" s="259"/>
      <c r="D21" s="21">
        <v>2</v>
      </c>
      <c r="E21" s="301"/>
      <c r="F21" s="301"/>
      <c r="G21" s="236">
        <v>15</v>
      </c>
      <c r="H21" s="236">
        <v>7.2</v>
      </c>
      <c r="I21" s="236">
        <v>6.9</v>
      </c>
      <c r="J21" s="236">
        <v>82</v>
      </c>
      <c r="K21" s="236">
        <v>2.4</v>
      </c>
      <c r="L21" s="240">
        <v>2.1</v>
      </c>
      <c r="M21" s="236">
        <v>0.01</v>
      </c>
      <c r="N21" s="241">
        <v>0</v>
      </c>
      <c r="O21" s="236" t="s">
        <v>542</v>
      </c>
      <c r="P21" s="236" t="s">
        <v>542</v>
      </c>
      <c r="Q21" s="236">
        <v>86</v>
      </c>
      <c r="R21" s="236" t="s">
        <v>542</v>
      </c>
      <c r="S21" s="236" t="s">
        <v>542</v>
      </c>
      <c r="T21" s="236">
        <v>100</v>
      </c>
      <c r="U21" s="238"/>
      <c r="V21" s="238"/>
    </row>
    <row r="22" spans="1:22" s="27" customFormat="1" ht="13.5" customHeight="1">
      <c r="A22" s="307"/>
      <c r="B22" s="290"/>
      <c r="C22" s="259"/>
      <c r="D22" s="21">
        <v>3</v>
      </c>
      <c r="E22" s="301"/>
      <c r="F22" s="301"/>
      <c r="G22" s="236">
        <v>16</v>
      </c>
      <c r="H22" s="236">
        <v>7.1</v>
      </c>
      <c r="I22" s="236">
        <v>6.8</v>
      </c>
      <c r="J22" s="236">
        <v>79</v>
      </c>
      <c r="K22" s="236">
        <v>5.0999999999999996</v>
      </c>
      <c r="L22" s="240">
        <v>3.5</v>
      </c>
      <c r="M22" s="236">
        <v>0.04</v>
      </c>
      <c r="N22" s="241">
        <v>0</v>
      </c>
      <c r="O22" s="236" t="s">
        <v>542</v>
      </c>
      <c r="P22" s="236" t="s">
        <v>542</v>
      </c>
      <c r="Q22" s="236">
        <v>88</v>
      </c>
      <c r="R22" s="236" t="s">
        <v>542</v>
      </c>
      <c r="S22" s="236" t="s">
        <v>542</v>
      </c>
      <c r="T22" s="236">
        <v>100</v>
      </c>
      <c r="U22" s="238"/>
      <c r="V22" s="238"/>
    </row>
    <row r="23" spans="1:22" s="27" customFormat="1" ht="13.5" customHeight="1">
      <c r="A23" s="307"/>
      <c r="B23" s="290"/>
      <c r="C23" s="259"/>
      <c r="D23" s="21">
        <v>4</v>
      </c>
      <c r="E23" s="301"/>
      <c r="F23" s="301"/>
      <c r="G23" s="236">
        <v>15</v>
      </c>
      <c r="H23" s="237">
        <v>7</v>
      </c>
      <c r="I23" s="236">
        <v>6.8</v>
      </c>
      <c r="J23" s="236">
        <v>91</v>
      </c>
      <c r="K23" s="236">
        <v>4.2</v>
      </c>
      <c r="L23" s="240">
        <v>1.1000000000000001</v>
      </c>
      <c r="M23" s="236">
        <v>0.05</v>
      </c>
      <c r="N23" s="241">
        <v>0</v>
      </c>
      <c r="O23" s="236" t="s">
        <v>36</v>
      </c>
      <c r="P23" s="236" t="s">
        <v>542</v>
      </c>
      <c r="Q23" s="236">
        <v>96</v>
      </c>
      <c r="R23" s="236" t="s">
        <v>542</v>
      </c>
      <c r="S23" s="236" t="s">
        <v>542</v>
      </c>
      <c r="T23" s="236">
        <v>100</v>
      </c>
      <c r="U23" s="238"/>
      <c r="V23" s="238"/>
    </row>
    <row r="24" spans="1:22" s="27" customFormat="1" ht="13.5" customHeight="1">
      <c r="A24" s="307"/>
      <c r="B24" s="290"/>
      <c r="C24" s="259"/>
      <c r="D24" s="21">
        <v>5</v>
      </c>
      <c r="E24" s="302"/>
      <c r="F24" s="302"/>
      <c r="G24" s="236">
        <v>15</v>
      </c>
      <c r="H24" s="236">
        <v>7.3</v>
      </c>
      <c r="I24" s="236">
        <v>6.9</v>
      </c>
      <c r="J24" s="236">
        <v>85</v>
      </c>
      <c r="K24" s="237">
        <v>6</v>
      </c>
      <c r="L24" s="240">
        <v>3.6</v>
      </c>
      <c r="M24" s="236">
        <v>0.01</v>
      </c>
      <c r="N24" s="241">
        <v>0</v>
      </c>
      <c r="O24" s="236" t="s">
        <v>542</v>
      </c>
      <c r="P24" s="236" t="s">
        <v>542</v>
      </c>
      <c r="Q24" s="236">
        <v>95</v>
      </c>
      <c r="R24" s="236" t="s">
        <v>542</v>
      </c>
      <c r="S24" s="236" t="s">
        <v>542</v>
      </c>
      <c r="T24" s="236">
        <v>100</v>
      </c>
      <c r="U24" s="238"/>
      <c r="V24" s="238"/>
    </row>
    <row r="25" spans="1:22" s="27" customFormat="1" ht="13.5" customHeight="1">
      <c r="A25" s="307"/>
      <c r="B25" s="290"/>
      <c r="C25" s="259"/>
      <c r="D25" s="21">
        <v>1</v>
      </c>
      <c r="E25" s="303" t="s">
        <v>544</v>
      </c>
      <c r="F25" s="300">
        <v>1</v>
      </c>
      <c r="G25" s="236">
        <v>10</v>
      </c>
      <c r="H25" s="236">
        <v>7.4</v>
      </c>
      <c r="I25" s="236">
        <v>7.1</v>
      </c>
      <c r="J25" s="236">
        <v>110</v>
      </c>
      <c r="K25" s="236">
        <v>7.9</v>
      </c>
      <c r="L25" s="236">
        <v>0.67</v>
      </c>
      <c r="M25" s="362">
        <v>0</v>
      </c>
      <c r="N25" s="237">
        <v>0</v>
      </c>
      <c r="O25" s="236" t="s">
        <v>36</v>
      </c>
      <c r="P25" s="236" t="s">
        <v>36</v>
      </c>
      <c r="Q25" s="236">
        <v>120</v>
      </c>
      <c r="R25" s="236" t="s">
        <v>542</v>
      </c>
      <c r="S25" s="236" t="s">
        <v>542</v>
      </c>
      <c r="T25" s="236">
        <v>100</v>
      </c>
      <c r="U25" s="238"/>
      <c r="V25" s="238"/>
    </row>
    <row r="26" spans="1:22" s="27" customFormat="1" ht="13.5" customHeight="1">
      <c r="A26" s="307"/>
      <c r="B26" s="290"/>
      <c r="C26" s="259"/>
      <c r="D26" s="21">
        <v>2</v>
      </c>
      <c r="E26" s="304"/>
      <c r="F26" s="301"/>
      <c r="G26" s="236">
        <v>11</v>
      </c>
      <c r="H26" s="236">
        <v>7.3</v>
      </c>
      <c r="I26" s="236">
        <v>7.1</v>
      </c>
      <c r="J26" s="236">
        <v>110</v>
      </c>
      <c r="K26" s="237">
        <v>8</v>
      </c>
      <c r="L26" s="236">
        <v>0.81</v>
      </c>
      <c r="M26" s="236">
        <v>0.04</v>
      </c>
      <c r="N26" s="237">
        <v>0</v>
      </c>
      <c r="O26" s="236" t="s">
        <v>36</v>
      </c>
      <c r="P26" s="236" t="s">
        <v>36</v>
      </c>
      <c r="Q26" s="236">
        <v>120</v>
      </c>
      <c r="R26" s="236" t="s">
        <v>542</v>
      </c>
      <c r="S26" s="236" t="s">
        <v>36</v>
      </c>
      <c r="T26" s="236">
        <v>100</v>
      </c>
      <c r="U26" s="238"/>
      <c r="V26" s="238"/>
    </row>
    <row r="27" spans="1:22" s="27" customFormat="1" ht="13.5" customHeight="1">
      <c r="A27" s="307"/>
      <c r="B27" s="290"/>
      <c r="C27" s="259"/>
      <c r="D27" s="21">
        <v>3</v>
      </c>
      <c r="E27" s="304"/>
      <c r="F27" s="301"/>
      <c r="G27" s="236">
        <v>12</v>
      </c>
      <c r="H27" s="236">
        <v>7.4</v>
      </c>
      <c r="I27" s="237">
        <v>7</v>
      </c>
      <c r="J27" s="236">
        <v>120</v>
      </c>
      <c r="K27" s="236">
        <v>8.6</v>
      </c>
      <c r="L27" s="236">
        <v>0.54</v>
      </c>
      <c r="M27" s="236">
        <v>0.03</v>
      </c>
      <c r="N27" s="237">
        <v>0</v>
      </c>
      <c r="O27" s="236" t="s">
        <v>36</v>
      </c>
      <c r="P27" s="236" t="s">
        <v>36</v>
      </c>
      <c r="Q27" s="236">
        <v>120</v>
      </c>
      <c r="R27" s="236" t="s">
        <v>36</v>
      </c>
      <c r="S27" s="236" t="s">
        <v>36</v>
      </c>
      <c r="T27" s="236">
        <v>100</v>
      </c>
      <c r="U27" s="238"/>
      <c r="V27" s="238"/>
    </row>
    <row r="28" spans="1:22" s="27" customFormat="1" ht="13.5" customHeight="1">
      <c r="A28" s="307"/>
      <c r="B28" s="290"/>
      <c r="C28" s="259"/>
      <c r="D28" s="21">
        <v>4</v>
      </c>
      <c r="E28" s="304"/>
      <c r="F28" s="301"/>
      <c r="G28" s="236">
        <v>9.6</v>
      </c>
      <c r="H28" s="236">
        <v>7.3</v>
      </c>
      <c r="I28" s="237">
        <v>7</v>
      </c>
      <c r="J28" s="236">
        <v>130</v>
      </c>
      <c r="K28" s="236">
        <v>7.9</v>
      </c>
      <c r="L28" s="361">
        <v>0.9</v>
      </c>
      <c r="M28" s="236">
        <v>0.02</v>
      </c>
      <c r="N28" s="237">
        <v>0</v>
      </c>
      <c r="O28" s="236" t="s">
        <v>36</v>
      </c>
      <c r="P28" s="236" t="s">
        <v>36</v>
      </c>
      <c r="Q28" s="236">
        <v>140</v>
      </c>
      <c r="R28" s="236" t="s">
        <v>36</v>
      </c>
      <c r="S28" s="236" t="s">
        <v>36</v>
      </c>
      <c r="T28" s="236">
        <v>100</v>
      </c>
      <c r="U28" s="238"/>
      <c r="V28" s="238"/>
    </row>
    <row r="29" spans="1:22" s="27" customFormat="1" ht="13.5" customHeight="1">
      <c r="A29" s="308"/>
      <c r="B29" s="291"/>
      <c r="C29" s="260"/>
      <c r="D29" s="21">
        <v>5</v>
      </c>
      <c r="E29" s="305"/>
      <c r="F29" s="302"/>
      <c r="G29" s="236">
        <v>12</v>
      </c>
      <c r="H29" s="236">
        <v>7.2</v>
      </c>
      <c r="I29" s="236">
        <v>6.9</v>
      </c>
      <c r="J29" s="236">
        <v>120</v>
      </c>
      <c r="K29" s="236">
        <v>8.6999999999999993</v>
      </c>
      <c r="L29" s="236">
        <v>0.45</v>
      </c>
      <c r="M29" s="236">
        <v>0.02</v>
      </c>
      <c r="N29" s="237">
        <v>0</v>
      </c>
      <c r="O29" s="236" t="s">
        <v>36</v>
      </c>
      <c r="P29" s="236" t="s">
        <v>36</v>
      </c>
      <c r="Q29" s="236">
        <v>130</v>
      </c>
      <c r="R29" s="236" t="s">
        <v>542</v>
      </c>
      <c r="S29" s="236" t="s">
        <v>36</v>
      </c>
      <c r="T29" s="236">
        <v>100</v>
      </c>
      <c r="U29" s="238"/>
      <c r="V29" s="238"/>
    </row>
    <row r="30" spans="1:22" s="27" customFormat="1" ht="13.5" customHeight="1">
      <c r="A30" s="242"/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"/>
      <c r="O30" s="2"/>
      <c r="P30" s="215"/>
      <c r="Q30" s="215"/>
      <c r="R30" s="2"/>
      <c r="T30" s="2"/>
      <c r="U30" s="2"/>
    </row>
    <row r="31" spans="1:22" s="27" customFormat="1" ht="13.5" customHeight="1">
      <c r="A31" s="243" t="s">
        <v>545</v>
      </c>
      <c r="B31" s="243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"/>
      <c r="O31" s="2"/>
      <c r="P31" s="215"/>
      <c r="Q31" s="215"/>
      <c r="R31" s="2"/>
      <c r="T31" s="2"/>
      <c r="U31" s="2"/>
    </row>
    <row r="32" spans="1:22" s="27" customFormat="1" ht="13.5" customHeight="1">
      <c r="A32" s="277" t="s">
        <v>546</v>
      </c>
      <c r="B32" s="277" t="s">
        <v>48</v>
      </c>
      <c r="C32" s="277" t="s">
        <v>49</v>
      </c>
      <c r="D32" s="332" t="s">
        <v>547</v>
      </c>
      <c r="E32" s="277" t="s">
        <v>548</v>
      </c>
      <c r="F32" s="277" t="s">
        <v>549</v>
      </c>
      <c r="G32" s="277" t="s">
        <v>550</v>
      </c>
      <c r="H32" s="324" t="s">
        <v>52</v>
      </c>
      <c r="I32" s="325"/>
      <c r="J32" s="327" t="s">
        <v>45</v>
      </c>
      <c r="K32" s="328"/>
      <c r="L32" s="328"/>
      <c r="M32" s="329"/>
      <c r="N32" s="219" t="s">
        <v>12</v>
      </c>
      <c r="O32" s="330" t="s">
        <v>527</v>
      </c>
      <c r="P32" s="331"/>
      <c r="Q32" s="220" t="s">
        <v>14</v>
      </c>
      <c r="R32" s="221" t="s">
        <v>46</v>
      </c>
      <c r="S32" s="222" t="s">
        <v>46</v>
      </c>
      <c r="T32" s="223" t="s">
        <v>47</v>
      </c>
      <c r="U32" s="217"/>
    </row>
    <row r="33" spans="1:21" s="27" customFormat="1" ht="13.5" customHeight="1">
      <c r="A33" s="278"/>
      <c r="B33" s="278"/>
      <c r="C33" s="278"/>
      <c r="D33" s="333"/>
      <c r="E33" s="278"/>
      <c r="F33" s="278"/>
      <c r="G33" s="278"/>
      <c r="H33" s="318"/>
      <c r="I33" s="326"/>
      <c r="J33" s="224" t="s">
        <v>17</v>
      </c>
      <c r="K33" s="225" t="s">
        <v>53</v>
      </c>
      <c r="L33" s="225" t="s">
        <v>19</v>
      </c>
      <c r="M33" s="226" t="s">
        <v>20</v>
      </c>
      <c r="N33" s="227" t="s">
        <v>21</v>
      </c>
      <c r="O33" s="228" t="s">
        <v>22</v>
      </c>
      <c r="P33" s="227" t="s">
        <v>23</v>
      </c>
      <c r="Q33" s="229" t="s">
        <v>24</v>
      </c>
      <c r="R33" s="230" t="s">
        <v>266</v>
      </c>
      <c r="S33" s="231" t="s">
        <v>51</v>
      </c>
      <c r="T33" s="232" t="s">
        <v>551</v>
      </c>
    </row>
    <row r="34" spans="1:21" s="27" customFormat="1" ht="18">
      <c r="A34" s="285"/>
      <c r="B34" s="285"/>
      <c r="C34" s="285"/>
      <c r="D34" s="334"/>
      <c r="E34" s="285"/>
      <c r="F34" s="285"/>
      <c r="G34" s="234" t="s">
        <v>552</v>
      </c>
      <c r="H34" s="235" t="s">
        <v>553</v>
      </c>
      <c r="I34" s="235" t="s">
        <v>30</v>
      </c>
      <c r="J34" s="318" t="s">
        <v>554</v>
      </c>
      <c r="K34" s="319"/>
      <c r="L34" s="319"/>
      <c r="M34" s="320"/>
      <c r="N34" s="321"/>
      <c r="O34" s="321"/>
      <c r="P34" s="321"/>
      <c r="Q34" s="321"/>
      <c r="R34" s="322" t="s">
        <v>536</v>
      </c>
      <c r="S34" s="323"/>
      <c r="T34" s="235" t="s">
        <v>533</v>
      </c>
      <c r="U34" s="2"/>
    </row>
    <row r="35" spans="1:21" s="27" customFormat="1" ht="13.5" customHeight="1">
      <c r="A35" s="306" t="s">
        <v>562</v>
      </c>
      <c r="B35" s="309" t="s">
        <v>563</v>
      </c>
      <c r="C35" s="277">
        <v>1</v>
      </c>
      <c r="D35" s="235">
        <v>1</v>
      </c>
      <c r="E35" s="258" t="s">
        <v>539</v>
      </c>
      <c r="F35" s="258">
        <v>2</v>
      </c>
      <c r="G35" s="236">
        <v>10</v>
      </c>
      <c r="H35" s="236">
        <v>7.6</v>
      </c>
      <c r="I35" s="236">
        <v>6.9</v>
      </c>
      <c r="J35" s="236">
        <v>77</v>
      </c>
      <c r="K35" s="236">
        <v>3.4</v>
      </c>
      <c r="L35" s="240">
        <v>4.2</v>
      </c>
      <c r="M35" s="361">
        <v>0</v>
      </c>
      <c r="N35" s="241">
        <v>0</v>
      </c>
      <c r="O35" s="236" t="s">
        <v>540</v>
      </c>
      <c r="P35" s="236" t="s">
        <v>36</v>
      </c>
      <c r="Q35" s="236">
        <v>84</v>
      </c>
      <c r="R35" s="236" t="s">
        <v>270</v>
      </c>
      <c r="S35" s="236" t="s">
        <v>36</v>
      </c>
      <c r="T35" s="236">
        <v>100</v>
      </c>
      <c r="U35" s="2"/>
    </row>
    <row r="36" spans="1:21" s="27" customFormat="1" ht="13.5" customHeight="1">
      <c r="A36" s="307"/>
      <c r="B36" s="310"/>
      <c r="C36" s="278"/>
      <c r="D36" s="235">
        <v>2</v>
      </c>
      <c r="E36" s="259"/>
      <c r="F36" s="259"/>
      <c r="G36" s="236">
        <v>11</v>
      </c>
      <c r="H36" s="236">
        <v>7.8</v>
      </c>
      <c r="I36" s="236">
        <v>6.8</v>
      </c>
      <c r="J36" s="236">
        <v>82</v>
      </c>
      <c r="K36" s="236">
        <v>3.6</v>
      </c>
      <c r="L36" s="240">
        <v>3.3</v>
      </c>
      <c r="M36" s="236">
        <v>0.02</v>
      </c>
      <c r="N36" s="241">
        <v>0</v>
      </c>
      <c r="O36" s="236" t="s">
        <v>36</v>
      </c>
      <c r="P36" s="236" t="s">
        <v>270</v>
      </c>
      <c r="Q36" s="236">
        <v>89</v>
      </c>
      <c r="R36" s="236" t="s">
        <v>36</v>
      </c>
      <c r="S36" s="236" t="s">
        <v>36</v>
      </c>
      <c r="T36" s="236">
        <v>100</v>
      </c>
      <c r="U36" s="2"/>
    </row>
    <row r="37" spans="1:21" s="27" customFormat="1" ht="13.5" customHeight="1">
      <c r="A37" s="307"/>
      <c r="B37" s="310"/>
      <c r="C37" s="278"/>
      <c r="D37" s="235">
        <v>3</v>
      </c>
      <c r="E37" s="259"/>
      <c r="F37" s="259"/>
      <c r="G37" s="236">
        <v>10</v>
      </c>
      <c r="H37" s="236">
        <v>7.7</v>
      </c>
      <c r="I37" s="236">
        <v>6.8</v>
      </c>
      <c r="J37" s="236">
        <v>73</v>
      </c>
      <c r="K37" s="237">
        <v>3</v>
      </c>
      <c r="L37" s="240">
        <v>3.8</v>
      </c>
      <c r="M37" s="361">
        <v>0</v>
      </c>
      <c r="N37" s="241">
        <v>0</v>
      </c>
      <c r="O37" s="236" t="s">
        <v>36</v>
      </c>
      <c r="P37" s="236" t="s">
        <v>270</v>
      </c>
      <c r="Q37" s="236">
        <v>79</v>
      </c>
      <c r="R37" s="236" t="s">
        <v>36</v>
      </c>
      <c r="S37" s="236" t="s">
        <v>36</v>
      </c>
      <c r="T37" s="236">
        <v>100</v>
      </c>
      <c r="U37" s="2"/>
    </row>
    <row r="38" spans="1:21" s="27" customFormat="1" ht="13.5" customHeight="1">
      <c r="A38" s="307"/>
      <c r="B38" s="310"/>
      <c r="C38" s="278"/>
      <c r="D38" s="235">
        <v>4</v>
      </c>
      <c r="E38" s="259"/>
      <c r="F38" s="259"/>
      <c r="G38" s="236">
        <v>11</v>
      </c>
      <c r="H38" s="236">
        <v>7.6</v>
      </c>
      <c r="I38" s="236">
        <v>6.8</v>
      </c>
      <c r="J38" s="236">
        <v>80</v>
      </c>
      <c r="K38" s="236">
        <v>4.0999999999999996</v>
      </c>
      <c r="L38" s="240">
        <v>2.6</v>
      </c>
      <c r="M38" s="236">
        <v>0.05</v>
      </c>
      <c r="N38" s="241">
        <v>0</v>
      </c>
      <c r="O38" s="236" t="s">
        <v>36</v>
      </c>
      <c r="P38" s="236" t="s">
        <v>36</v>
      </c>
      <c r="Q38" s="236">
        <v>87</v>
      </c>
      <c r="R38" s="236" t="s">
        <v>36</v>
      </c>
      <c r="S38" s="236" t="s">
        <v>36</v>
      </c>
      <c r="T38" s="236">
        <v>100</v>
      </c>
      <c r="U38" s="2"/>
    </row>
    <row r="39" spans="1:21" s="27" customFormat="1" ht="13.5" customHeight="1">
      <c r="A39" s="307"/>
      <c r="B39" s="310"/>
      <c r="C39" s="278"/>
      <c r="D39" s="235">
        <v>5</v>
      </c>
      <c r="E39" s="260"/>
      <c r="F39" s="260"/>
      <c r="G39" s="236">
        <v>11</v>
      </c>
      <c r="H39" s="236">
        <v>7.2</v>
      </c>
      <c r="I39" s="236">
        <v>6.8</v>
      </c>
      <c r="J39" s="236">
        <v>79</v>
      </c>
      <c r="K39" s="236">
        <v>4.9000000000000004</v>
      </c>
      <c r="L39" s="240">
        <v>4.5999999999999996</v>
      </c>
      <c r="M39" s="236">
        <v>0.04</v>
      </c>
      <c r="N39" s="241">
        <v>0</v>
      </c>
      <c r="O39" s="236" t="s">
        <v>36</v>
      </c>
      <c r="P39" s="236" t="s">
        <v>36</v>
      </c>
      <c r="Q39" s="236">
        <v>88</v>
      </c>
      <c r="R39" s="236" t="s">
        <v>36</v>
      </c>
      <c r="S39" s="236" t="s">
        <v>36</v>
      </c>
      <c r="T39" s="236">
        <v>100</v>
      </c>
      <c r="U39" s="2"/>
    </row>
    <row r="40" spans="1:21" s="27" customFormat="1" ht="13.5" customHeight="1">
      <c r="A40" s="307"/>
      <c r="B40" s="310"/>
      <c r="C40" s="278"/>
      <c r="D40" s="235">
        <v>1</v>
      </c>
      <c r="E40" s="312" t="s">
        <v>39</v>
      </c>
      <c r="F40" s="258">
        <v>2</v>
      </c>
      <c r="G40" s="236">
        <v>6.8</v>
      </c>
      <c r="H40" s="236">
        <v>7.5</v>
      </c>
      <c r="I40" s="237">
        <v>7</v>
      </c>
      <c r="J40" s="236">
        <v>120</v>
      </c>
      <c r="K40" s="236">
        <v>7.7</v>
      </c>
      <c r="L40" s="240">
        <v>0.87</v>
      </c>
      <c r="M40" s="236">
        <v>1.2999999999999999E-2</v>
      </c>
      <c r="N40" s="241">
        <v>0</v>
      </c>
      <c r="O40" s="236" t="s">
        <v>36</v>
      </c>
      <c r="P40" s="236" t="s">
        <v>36</v>
      </c>
      <c r="Q40" s="236">
        <v>130</v>
      </c>
      <c r="R40" s="236" t="s">
        <v>36</v>
      </c>
      <c r="S40" s="236" t="s">
        <v>36</v>
      </c>
      <c r="T40" s="236">
        <v>100</v>
      </c>
      <c r="U40" s="2"/>
    </row>
    <row r="41" spans="1:21" s="27" customFormat="1" ht="13.5" customHeight="1">
      <c r="A41" s="307"/>
      <c r="B41" s="310"/>
      <c r="C41" s="278"/>
      <c r="D41" s="235">
        <v>2</v>
      </c>
      <c r="E41" s="313"/>
      <c r="F41" s="259"/>
      <c r="G41" s="236">
        <v>7.6</v>
      </c>
      <c r="H41" s="236">
        <v>7.5</v>
      </c>
      <c r="I41" s="237">
        <v>7</v>
      </c>
      <c r="J41" s="236">
        <v>120</v>
      </c>
      <c r="K41" s="236">
        <v>7.5</v>
      </c>
      <c r="L41" s="240">
        <v>0.69</v>
      </c>
      <c r="M41" s="236">
        <v>0.01</v>
      </c>
      <c r="N41" s="241">
        <v>0</v>
      </c>
      <c r="O41" s="236" t="s">
        <v>36</v>
      </c>
      <c r="P41" s="236" t="s">
        <v>36</v>
      </c>
      <c r="Q41" s="236">
        <v>130</v>
      </c>
      <c r="R41" s="236" t="s">
        <v>36</v>
      </c>
      <c r="S41" s="236" t="s">
        <v>36</v>
      </c>
      <c r="T41" s="236">
        <v>100</v>
      </c>
      <c r="U41" s="2"/>
    </row>
    <row r="42" spans="1:21" s="27" customFormat="1" ht="13.5" customHeight="1">
      <c r="A42" s="307"/>
      <c r="B42" s="310"/>
      <c r="C42" s="278"/>
      <c r="D42" s="235">
        <v>3</v>
      </c>
      <c r="E42" s="313"/>
      <c r="F42" s="259"/>
      <c r="G42" s="236">
        <v>7.2</v>
      </c>
      <c r="H42" s="236">
        <v>7.6</v>
      </c>
      <c r="I42" s="237">
        <v>7</v>
      </c>
      <c r="J42" s="236">
        <v>110</v>
      </c>
      <c r="K42" s="236">
        <v>8.6</v>
      </c>
      <c r="L42" s="240">
        <v>0.54</v>
      </c>
      <c r="M42" s="236">
        <v>0.02</v>
      </c>
      <c r="N42" s="241">
        <v>0</v>
      </c>
      <c r="O42" s="236" t="s">
        <v>36</v>
      </c>
      <c r="P42" s="236" t="s">
        <v>36</v>
      </c>
      <c r="Q42" s="236">
        <v>120</v>
      </c>
      <c r="R42" s="236" t="s">
        <v>36</v>
      </c>
      <c r="S42" s="236" t="s">
        <v>36</v>
      </c>
      <c r="T42" s="236">
        <v>100</v>
      </c>
      <c r="U42" s="2"/>
    </row>
    <row r="43" spans="1:21" s="27" customFormat="1" ht="13.5" customHeight="1">
      <c r="A43" s="307"/>
      <c r="B43" s="310"/>
      <c r="C43" s="278"/>
      <c r="D43" s="235">
        <v>4</v>
      </c>
      <c r="E43" s="313"/>
      <c r="F43" s="259"/>
      <c r="G43" s="236">
        <v>9.1</v>
      </c>
      <c r="H43" s="236">
        <v>7.6</v>
      </c>
      <c r="I43" s="237">
        <v>7</v>
      </c>
      <c r="J43" s="236">
        <v>100</v>
      </c>
      <c r="K43" s="236">
        <v>5.7</v>
      </c>
      <c r="L43" s="240">
        <v>0.68</v>
      </c>
      <c r="M43" s="236">
        <v>0.05</v>
      </c>
      <c r="N43" s="241">
        <v>0</v>
      </c>
      <c r="O43" s="236" t="s">
        <v>542</v>
      </c>
      <c r="P43" s="236" t="s">
        <v>36</v>
      </c>
      <c r="Q43" s="236">
        <v>110</v>
      </c>
      <c r="R43" s="236" t="s">
        <v>542</v>
      </c>
      <c r="S43" s="236" t="s">
        <v>542</v>
      </c>
      <c r="T43" s="236">
        <v>100</v>
      </c>
      <c r="U43" s="2"/>
    </row>
    <row r="44" spans="1:21" s="27" customFormat="1" ht="13.5" customHeight="1">
      <c r="A44" s="307"/>
      <c r="B44" s="311"/>
      <c r="C44" s="285"/>
      <c r="D44" s="235">
        <v>5</v>
      </c>
      <c r="E44" s="314"/>
      <c r="F44" s="260"/>
      <c r="G44" s="236">
        <v>10</v>
      </c>
      <c r="H44" s="236">
        <v>7.8</v>
      </c>
      <c r="I44" s="236">
        <v>7.1</v>
      </c>
      <c r="J44" s="236">
        <v>120</v>
      </c>
      <c r="K44" s="236">
        <v>7.1</v>
      </c>
      <c r="L44" s="240">
        <v>0.97</v>
      </c>
      <c r="M44" s="361">
        <v>0</v>
      </c>
      <c r="N44" s="241">
        <v>0</v>
      </c>
      <c r="O44" s="236" t="s">
        <v>542</v>
      </c>
      <c r="P44" s="236" t="s">
        <v>542</v>
      </c>
      <c r="Q44" s="236">
        <v>130</v>
      </c>
      <c r="R44" s="236" t="s">
        <v>542</v>
      </c>
      <c r="S44" s="236" t="s">
        <v>542</v>
      </c>
      <c r="T44" s="236">
        <v>100</v>
      </c>
      <c r="U44" s="2"/>
    </row>
    <row r="45" spans="1:21" s="27" customFormat="1" ht="13.5" customHeight="1">
      <c r="A45" s="307"/>
      <c r="B45" s="315" t="s">
        <v>563</v>
      </c>
      <c r="C45" s="258">
        <v>2</v>
      </c>
      <c r="D45" s="21">
        <v>1</v>
      </c>
      <c r="E45" s="300" t="s">
        <v>555</v>
      </c>
      <c r="F45" s="300">
        <v>2</v>
      </c>
      <c r="G45" s="236">
        <v>12</v>
      </c>
      <c r="H45" s="236">
        <v>7.1</v>
      </c>
      <c r="I45" s="236">
        <v>6.9</v>
      </c>
      <c r="J45" s="236">
        <v>96</v>
      </c>
      <c r="K45" s="236">
        <v>4.9000000000000004</v>
      </c>
      <c r="L45" s="240">
        <v>3.7</v>
      </c>
      <c r="M45" s="361">
        <v>0</v>
      </c>
      <c r="N45" s="241">
        <v>0</v>
      </c>
      <c r="O45" s="236" t="s">
        <v>542</v>
      </c>
      <c r="P45" s="236" t="s">
        <v>542</v>
      </c>
      <c r="Q45" s="236">
        <v>100</v>
      </c>
      <c r="R45" s="236" t="s">
        <v>542</v>
      </c>
      <c r="S45" s="236" t="s">
        <v>36</v>
      </c>
      <c r="T45" s="236">
        <v>100</v>
      </c>
      <c r="U45" s="2"/>
    </row>
    <row r="46" spans="1:21" s="27" customFormat="1" ht="13.5" customHeight="1">
      <c r="A46" s="307"/>
      <c r="B46" s="316"/>
      <c r="C46" s="259"/>
      <c r="D46" s="21">
        <v>2</v>
      </c>
      <c r="E46" s="301"/>
      <c r="F46" s="301"/>
      <c r="G46" s="236">
        <v>15</v>
      </c>
      <c r="H46" s="236">
        <v>7.2</v>
      </c>
      <c r="I46" s="236">
        <v>6.9</v>
      </c>
      <c r="J46" s="236">
        <v>94</v>
      </c>
      <c r="K46" s="236">
        <v>3.6</v>
      </c>
      <c r="L46" s="363">
        <v>4</v>
      </c>
      <c r="M46" s="236">
        <v>0.01</v>
      </c>
      <c r="N46" s="241">
        <v>0</v>
      </c>
      <c r="O46" s="236" t="s">
        <v>36</v>
      </c>
      <c r="P46" s="236" t="s">
        <v>36</v>
      </c>
      <c r="Q46" s="236">
        <v>100</v>
      </c>
      <c r="R46" s="236" t="s">
        <v>542</v>
      </c>
      <c r="S46" s="236" t="s">
        <v>36</v>
      </c>
      <c r="T46" s="236">
        <v>100</v>
      </c>
      <c r="U46" s="2"/>
    </row>
    <row r="47" spans="1:21" s="27" customFormat="1" ht="13.5" customHeight="1">
      <c r="A47" s="307"/>
      <c r="B47" s="316"/>
      <c r="C47" s="259"/>
      <c r="D47" s="21">
        <v>3</v>
      </c>
      <c r="E47" s="301"/>
      <c r="F47" s="301"/>
      <c r="G47" s="236">
        <v>16</v>
      </c>
      <c r="H47" s="236">
        <v>7.2</v>
      </c>
      <c r="I47" s="236">
        <v>6.8</v>
      </c>
      <c r="J47" s="236">
        <v>76</v>
      </c>
      <c r="K47" s="237">
        <v>6</v>
      </c>
      <c r="L47" s="363">
        <v>3</v>
      </c>
      <c r="M47" s="236">
        <v>0.01</v>
      </c>
      <c r="N47" s="241">
        <v>0</v>
      </c>
      <c r="O47" s="236" t="s">
        <v>542</v>
      </c>
      <c r="P47" s="236" t="s">
        <v>36</v>
      </c>
      <c r="Q47" s="236">
        <v>85</v>
      </c>
      <c r="R47" s="236" t="s">
        <v>36</v>
      </c>
      <c r="S47" s="236" t="s">
        <v>36</v>
      </c>
      <c r="T47" s="236">
        <v>100</v>
      </c>
      <c r="U47" s="2"/>
    </row>
    <row r="48" spans="1:21" s="27" customFormat="1" ht="13.5" customHeight="1">
      <c r="A48" s="307"/>
      <c r="B48" s="316"/>
      <c r="C48" s="259"/>
      <c r="D48" s="21">
        <v>4</v>
      </c>
      <c r="E48" s="301"/>
      <c r="F48" s="301"/>
      <c r="G48" s="236">
        <v>15</v>
      </c>
      <c r="H48" s="236">
        <v>7.1</v>
      </c>
      <c r="I48" s="236">
        <v>6.8</v>
      </c>
      <c r="J48" s="236">
        <v>87</v>
      </c>
      <c r="K48" s="236">
        <v>5.0999999999999996</v>
      </c>
      <c r="L48" s="363">
        <v>4</v>
      </c>
      <c r="M48" s="236">
        <v>0.02</v>
      </c>
      <c r="N48" s="241">
        <v>0</v>
      </c>
      <c r="O48" s="236" t="s">
        <v>36</v>
      </c>
      <c r="P48" s="236" t="s">
        <v>542</v>
      </c>
      <c r="Q48" s="236">
        <v>96</v>
      </c>
      <c r="R48" s="236" t="s">
        <v>36</v>
      </c>
      <c r="S48" s="236" t="s">
        <v>36</v>
      </c>
      <c r="T48" s="236">
        <v>100</v>
      </c>
      <c r="U48" s="2"/>
    </row>
    <row r="49" spans="1:21" s="27" customFormat="1" ht="13.5" customHeight="1">
      <c r="A49" s="307"/>
      <c r="B49" s="316"/>
      <c r="C49" s="259"/>
      <c r="D49" s="21">
        <v>5</v>
      </c>
      <c r="E49" s="302"/>
      <c r="F49" s="302"/>
      <c r="G49" s="236">
        <v>15</v>
      </c>
      <c r="H49" s="237">
        <v>7</v>
      </c>
      <c r="I49" s="236">
        <v>6.9</v>
      </c>
      <c r="J49" s="236">
        <v>82</v>
      </c>
      <c r="K49" s="236">
        <v>6.1</v>
      </c>
      <c r="L49" s="240">
        <v>3.1</v>
      </c>
      <c r="M49" s="236">
        <v>0.03</v>
      </c>
      <c r="N49" s="241">
        <v>0</v>
      </c>
      <c r="O49" s="236" t="s">
        <v>542</v>
      </c>
      <c r="P49" s="236" t="s">
        <v>36</v>
      </c>
      <c r="Q49" s="236">
        <v>91</v>
      </c>
      <c r="R49" s="236" t="s">
        <v>36</v>
      </c>
      <c r="S49" s="236" t="s">
        <v>36</v>
      </c>
      <c r="T49" s="236">
        <v>100</v>
      </c>
      <c r="U49" s="2"/>
    </row>
    <row r="50" spans="1:21" s="27" customFormat="1" ht="13.5" customHeight="1">
      <c r="A50" s="307"/>
      <c r="B50" s="316"/>
      <c r="C50" s="259"/>
      <c r="D50" s="21">
        <v>1</v>
      </c>
      <c r="E50" s="303" t="s">
        <v>39</v>
      </c>
      <c r="F50" s="300">
        <v>2</v>
      </c>
      <c r="G50" s="236">
        <v>10</v>
      </c>
      <c r="H50" s="236">
        <v>7.4</v>
      </c>
      <c r="I50" s="236">
        <v>6.9</v>
      </c>
      <c r="J50" s="236">
        <v>120</v>
      </c>
      <c r="K50" s="236">
        <v>7.6</v>
      </c>
      <c r="L50" s="240">
        <v>0.59</v>
      </c>
      <c r="M50" s="361">
        <v>0</v>
      </c>
      <c r="N50" s="241">
        <v>0</v>
      </c>
      <c r="O50" s="236" t="s">
        <v>542</v>
      </c>
      <c r="P50" s="236" t="s">
        <v>36</v>
      </c>
      <c r="Q50" s="236">
        <v>120</v>
      </c>
      <c r="R50" s="236" t="s">
        <v>542</v>
      </c>
      <c r="S50" s="236" t="s">
        <v>36</v>
      </c>
      <c r="T50" s="236">
        <v>100</v>
      </c>
      <c r="U50" s="2"/>
    </row>
    <row r="51" spans="1:21" s="27" customFormat="1" ht="13.5" customHeight="1">
      <c r="A51" s="307"/>
      <c r="B51" s="316"/>
      <c r="C51" s="259"/>
      <c r="D51" s="21">
        <v>2</v>
      </c>
      <c r="E51" s="304"/>
      <c r="F51" s="301"/>
      <c r="G51" s="236">
        <v>11</v>
      </c>
      <c r="H51" s="236">
        <v>7.4</v>
      </c>
      <c r="I51" s="237">
        <v>7</v>
      </c>
      <c r="J51" s="236">
        <v>120</v>
      </c>
      <c r="K51" s="236">
        <v>7.9</v>
      </c>
      <c r="L51" s="240">
        <v>0.83</v>
      </c>
      <c r="M51" s="236">
        <v>0.04</v>
      </c>
      <c r="N51" s="241">
        <v>0</v>
      </c>
      <c r="O51" s="236" t="s">
        <v>36</v>
      </c>
      <c r="P51" s="236" t="s">
        <v>36</v>
      </c>
      <c r="Q51" s="236">
        <v>130</v>
      </c>
      <c r="R51" s="236" t="s">
        <v>36</v>
      </c>
      <c r="S51" s="236" t="s">
        <v>36</v>
      </c>
      <c r="T51" s="236">
        <v>100</v>
      </c>
      <c r="U51" s="2"/>
    </row>
    <row r="52" spans="1:21" s="27" customFormat="1" ht="13.5" customHeight="1">
      <c r="A52" s="307"/>
      <c r="B52" s="316"/>
      <c r="C52" s="259"/>
      <c r="D52" s="21">
        <v>3</v>
      </c>
      <c r="E52" s="304"/>
      <c r="F52" s="301"/>
      <c r="G52" s="236">
        <v>12</v>
      </c>
      <c r="H52" s="236">
        <v>7.5</v>
      </c>
      <c r="I52" s="237">
        <v>7</v>
      </c>
      <c r="J52" s="236">
        <v>110</v>
      </c>
      <c r="K52" s="236">
        <v>8.3000000000000007</v>
      </c>
      <c r="L52" s="240">
        <v>0.91</v>
      </c>
      <c r="M52" s="236">
        <v>0.05</v>
      </c>
      <c r="N52" s="241">
        <v>0</v>
      </c>
      <c r="O52" s="236" t="s">
        <v>36</v>
      </c>
      <c r="P52" s="236" t="s">
        <v>36</v>
      </c>
      <c r="Q52" s="236">
        <v>120</v>
      </c>
      <c r="R52" s="236" t="s">
        <v>36</v>
      </c>
      <c r="S52" s="236" t="s">
        <v>36</v>
      </c>
      <c r="T52" s="236">
        <v>100</v>
      </c>
      <c r="U52" s="2"/>
    </row>
    <row r="53" spans="1:21" s="27" customFormat="1" ht="13.5" customHeight="1">
      <c r="A53" s="307"/>
      <c r="B53" s="316"/>
      <c r="C53" s="259"/>
      <c r="D53" s="21">
        <v>4</v>
      </c>
      <c r="E53" s="304"/>
      <c r="F53" s="301"/>
      <c r="G53" s="236">
        <v>9.6</v>
      </c>
      <c r="H53" s="236">
        <v>7.4</v>
      </c>
      <c r="I53" s="237">
        <v>7</v>
      </c>
      <c r="J53" s="236">
        <v>130</v>
      </c>
      <c r="K53" s="236">
        <v>6.7</v>
      </c>
      <c r="L53" s="240">
        <v>0.82</v>
      </c>
      <c r="M53" s="236">
        <v>0.01</v>
      </c>
      <c r="N53" s="241">
        <v>0</v>
      </c>
      <c r="O53" s="236" t="s">
        <v>36</v>
      </c>
      <c r="P53" s="236" t="s">
        <v>36</v>
      </c>
      <c r="Q53" s="236">
        <v>130</v>
      </c>
      <c r="R53" s="236" t="s">
        <v>36</v>
      </c>
      <c r="S53" s="236" t="s">
        <v>36</v>
      </c>
      <c r="T53" s="236">
        <v>100</v>
      </c>
      <c r="U53" s="2"/>
    </row>
    <row r="54" spans="1:21" s="27" customFormat="1" ht="13.5" customHeight="1">
      <c r="A54" s="308"/>
      <c r="B54" s="317"/>
      <c r="C54" s="260"/>
      <c r="D54" s="21">
        <v>5</v>
      </c>
      <c r="E54" s="305"/>
      <c r="F54" s="302"/>
      <c r="G54" s="236">
        <v>12</v>
      </c>
      <c r="H54" s="236">
        <v>7.2</v>
      </c>
      <c r="I54" s="236">
        <v>6.9</v>
      </c>
      <c r="J54" s="236">
        <v>110</v>
      </c>
      <c r="K54" s="236">
        <v>6.5</v>
      </c>
      <c r="L54" s="240">
        <v>0.64</v>
      </c>
      <c r="M54" s="236">
        <v>0.02</v>
      </c>
      <c r="N54" s="241">
        <v>0</v>
      </c>
      <c r="O54" s="236" t="s">
        <v>36</v>
      </c>
      <c r="P54" s="236" t="s">
        <v>36</v>
      </c>
      <c r="Q54" s="236">
        <v>120</v>
      </c>
      <c r="R54" s="236" t="s">
        <v>36</v>
      </c>
      <c r="S54" s="236" t="s">
        <v>36</v>
      </c>
      <c r="T54" s="236">
        <v>100</v>
      </c>
      <c r="U54" s="2"/>
    </row>
    <row r="55" spans="1:21" s="27" customFormat="1" ht="13.5" customHeight="1">
      <c r="A55" s="242"/>
      <c r="B55" s="242"/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"/>
      <c r="N55" s="2"/>
      <c r="O55" s="215"/>
      <c r="P55" s="215"/>
      <c r="U55" s="2"/>
    </row>
    <row r="56" spans="1:21" s="27" customFormat="1" ht="15" customHeight="1">
      <c r="A56" s="5" t="s">
        <v>556</v>
      </c>
      <c r="B56" s="2"/>
      <c r="C56" s="2"/>
      <c r="D56" s="2"/>
      <c r="E56" s="2"/>
      <c r="F56" s="2"/>
      <c r="G56" s="2"/>
      <c r="H56" s="214"/>
      <c r="I56" s="214"/>
      <c r="J56" s="2"/>
      <c r="K56" s="2"/>
      <c r="L56" s="245"/>
      <c r="U56" s="2"/>
    </row>
    <row r="57" spans="1:21" s="27" customFormat="1" ht="15" customHeight="1">
      <c r="A57" s="246"/>
      <c r="B57" s="2"/>
      <c r="C57" s="2"/>
      <c r="D57" s="2"/>
      <c r="E57" s="2"/>
      <c r="F57" s="2"/>
      <c r="G57" s="2"/>
      <c r="H57" s="214"/>
      <c r="I57" s="214"/>
      <c r="J57" s="2"/>
      <c r="U57" s="2"/>
    </row>
    <row r="58" spans="1:21" s="27" customFormat="1" ht="13.5" customHeight="1">
      <c r="B58" s="2"/>
      <c r="C58" s="2"/>
      <c r="D58" s="2"/>
      <c r="E58" s="2"/>
      <c r="F58" s="2"/>
      <c r="G58" s="2"/>
      <c r="H58" s="214"/>
      <c r="I58" s="214"/>
      <c r="J58" s="2"/>
      <c r="L58" s="214"/>
      <c r="U58" s="2"/>
    </row>
    <row r="59" spans="1:21" s="27" customFormat="1" ht="13.5" customHeight="1">
      <c r="B59" s="2"/>
      <c r="C59" s="2"/>
      <c r="D59" s="2"/>
      <c r="E59" s="2"/>
      <c r="F59" s="2"/>
      <c r="G59" s="2"/>
      <c r="H59" s="214"/>
      <c r="I59" s="214"/>
      <c r="J59" s="2"/>
      <c r="L59" s="247"/>
      <c r="M59" s="247"/>
      <c r="N59" s="247"/>
      <c r="O59" s="247"/>
      <c r="P59" s="247"/>
      <c r="Q59" s="247"/>
      <c r="R59" s="247"/>
      <c r="S59" s="247"/>
      <c r="T59" s="247"/>
      <c r="U59" s="2"/>
    </row>
    <row r="60" spans="1:21" s="27" customFormat="1" ht="13.5" customHeight="1">
      <c r="B60" s="2"/>
      <c r="C60" s="2"/>
      <c r="D60" s="2"/>
      <c r="E60" s="2"/>
      <c r="F60" s="2"/>
      <c r="G60" s="2"/>
      <c r="H60" s="214"/>
      <c r="I60" s="214"/>
      <c r="J60" s="2"/>
      <c r="L60" s="247"/>
      <c r="M60" s="247"/>
      <c r="N60" s="247"/>
      <c r="O60" s="247"/>
      <c r="P60" s="247"/>
      <c r="Q60" s="247"/>
      <c r="R60" s="247"/>
      <c r="S60" s="247"/>
      <c r="T60" s="247"/>
      <c r="U60" s="2"/>
    </row>
    <row r="61" spans="1:21" s="27" customFormat="1" ht="13.5" customHeight="1">
      <c r="B61" s="2"/>
      <c r="C61" s="2"/>
      <c r="D61" s="2"/>
      <c r="E61" s="2"/>
      <c r="F61" s="2"/>
      <c r="G61" s="2"/>
      <c r="H61" s="214"/>
      <c r="I61" s="214"/>
      <c r="J61" s="2"/>
      <c r="L61" s="214"/>
      <c r="U61" s="2"/>
    </row>
    <row r="62" spans="1:21" s="27" customFormat="1" ht="13.5" customHeight="1">
      <c r="B62" s="2"/>
      <c r="C62" s="2"/>
      <c r="D62" s="2"/>
      <c r="E62" s="2"/>
      <c r="F62" s="2"/>
      <c r="G62" s="2"/>
      <c r="H62" s="214"/>
      <c r="I62" s="214"/>
      <c r="J62" s="2"/>
      <c r="U62" s="2"/>
    </row>
    <row r="63" spans="1:21" s="27" customFormat="1" ht="13.5" customHeight="1">
      <c r="A63" s="214"/>
      <c r="B63" s="2"/>
      <c r="C63" s="2"/>
      <c r="D63" s="2"/>
      <c r="E63" s="2"/>
      <c r="F63" s="2"/>
      <c r="G63" s="2"/>
      <c r="H63" s="214"/>
      <c r="I63" s="214"/>
      <c r="J63" s="2"/>
      <c r="K63" s="2"/>
      <c r="L63" s="2"/>
      <c r="M63" s="2"/>
      <c r="N63" s="2"/>
      <c r="O63" s="215"/>
      <c r="P63" s="215"/>
      <c r="U63" s="2"/>
    </row>
    <row r="64" spans="1:21" s="27" customFormat="1" ht="13.5" customHeight="1">
      <c r="A64" s="2"/>
      <c r="B64" s="2"/>
      <c r="C64" s="2"/>
      <c r="D64" s="2"/>
      <c r="E64" s="2"/>
      <c r="F64" s="2"/>
      <c r="G64" s="2"/>
      <c r="H64" s="214"/>
      <c r="I64" s="214"/>
      <c r="J64" s="2"/>
      <c r="K64" s="2"/>
      <c r="L64" s="2"/>
      <c r="M64" s="2"/>
      <c r="N64" s="2"/>
      <c r="O64" s="215"/>
      <c r="P64" s="215"/>
      <c r="U64" s="2"/>
    </row>
    <row r="65" spans="1:21" s="27" customFormat="1" ht="13.5" customHeight="1">
      <c r="A65" s="2"/>
      <c r="B65" s="2"/>
      <c r="C65" s="2"/>
      <c r="D65" s="2"/>
      <c r="E65" s="2"/>
      <c r="F65" s="2"/>
      <c r="G65" s="2"/>
      <c r="H65" s="214"/>
      <c r="I65" s="214"/>
      <c r="J65" s="2"/>
      <c r="K65" s="2"/>
      <c r="L65" s="2"/>
      <c r="M65" s="2"/>
      <c r="N65" s="2"/>
      <c r="O65" s="215"/>
      <c r="P65" s="215"/>
      <c r="U65" s="2"/>
    </row>
    <row r="66" spans="1:21" s="27" customFormat="1" ht="13.5" customHeight="1">
      <c r="A66" s="2"/>
      <c r="B66" s="2"/>
      <c r="C66" s="2"/>
      <c r="D66" s="2"/>
      <c r="E66" s="2"/>
      <c r="F66" s="2"/>
      <c r="G66" s="2"/>
      <c r="H66" s="214"/>
      <c r="I66" s="214"/>
      <c r="J66" s="2"/>
      <c r="K66" s="2"/>
      <c r="L66" s="2"/>
      <c r="M66" s="2"/>
      <c r="N66" s="2"/>
      <c r="O66" s="215"/>
      <c r="P66" s="215"/>
      <c r="U66" s="2"/>
    </row>
    <row r="67" spans="1:21" s="27" customFormat="1" ht="13.5" customHeight="1">
      <c r="A67" s="2"/>
      <c r="B67" s="2"/>
      <c r="C67" s="2"/>
      <c r="D67" s="2"/>
      <c r="E67" s="2"/>
      <c r="F67" s="2"/>
      <c r="G67" s="2"/>
      <c r="H67" s="214"/>
      <c r="I67" s="214"/>
      <c r="J67" s="2"/>
      <c r="K67" s="2"/>
      <c r="L67" s="2"/>
      <c r="M67" s="2"/>
      <c r="N67" s="2"/>
      <c r="O67" s="215"/>
      <c r="P67" s="215"/>
      <c r="U67" s="2"/>
    </row>
    <row r="68" spans="1:21" s="27" customFormat="1" ht="13.5" customHeight="1">
      <c r="A68" s="2"/>
      <c r="B68" s="2"/>
      <c r="C68" s="2"/>
      <c r="D68" s="2"/>
      <c r="E68" s="2"/>
      <c r="F68" s="2"/>
      <c r="G68" s="2"/>
      <c r="H68" s="214"/>
      <c r="I68" s="214"/>
      <c r="J68" s="2"/>
      <c r="K68" s="2"/>
      <c r="L68" s="2"/>
      <c r="M68" s="2"/>
      <c r="N68" s="2"/>
      <c r="O68" s="215"/>
      <c r="P68" s="215"/>
      <c r="U68" s="2"/>
    </row>
    <row r="69" spans="1:21" s="27" customFormat="1" ht="13.5" customHeight="1">
      <c r="A69" s="2"/>
      <c r="B69" s="2"/>
      <c r="C69" s="2"/>
      <c r="D69" s="2"/>
      <c r="E69" s="2"/>
      <c r="F69" s="2"/>
      <c r="G69" s="2"/>
      <c r="H69" s="214"/>
      <c r="I69" s="214"/>
      <c r="J69" s="2"/>
      <c r="K69" s="2"/>
      <c r="L69" s="2"/>
      <c r="M69" s="2"/>
      <c r="N69" s="2"/>
      <c r="O69" s="215"/>
      <c r="P69" s="215"/>
      <c r="U69" s="2"/>
    </row>
    <row r="70" spans="1:21" s="27" customFormat="1" ht="13.5" customHeight="1">
      <c r="A70" s="2"/>
      <c r="B70" s="2"/>
      <c r="C70" s="2"/>
      <c r="D70" s="2"/>
      <c r="E70" s="2"/>
      <c r="F70" s="2"/>
      <c r="G70" s="2"/>
      <c r="H70" s="214"/>
      <c r="I70" s="214"/>
      <c r="J70" s="2"/>
      <c r="K70" s="2"/>
      <c r="L70" s="2"/>
      <c r="M70" s="2"/>
      <c r="N70" s="2"/>
      <c r="O70" s="215"/>
      <c r="P70" s="215"/>
      <c r="U70" s="2"/>
    </row>
    <row r="71" spans="1:21" s="27" customFormat="1" ht="13.5" customHeight="1">
      <c r="A71" s="2"/>
      <c r="B71" s="2"/>
      <c r="C71" s="2"/>
      <c r="D71" s="2"/>
      <c r="E71" s="2"/>
      <c r="F71" s="2"/>
      <c r="G71" s="2"/>
      <c r="H71" s="214"/>
      <c r="I71" s="214"/>
      <c r="J71" s="2"/>
      <c r="K71" s="2"/>
      <c r="L71" s="2"/>
      <c r="M71" s="2"/>
      <c r="N71" s="2"/>
      <c r="O71" s="215"/>
      <c r="P71" s="215"/>
      <c r="U71" s="2"/>
    </row>
    <row r="72" spans="1:21" s="27" customFormat="1" ht="13.5" customHeight="1">
      <c r="A72" s="2"/>
      <c r="B72" s="2"/>
      <c r="C72" s="2"/>
      <c r="D72" s="2"/>
      <c r="E72" s="2"/>
      <c r="F72" s="2"/>
      <c r="G72" s="2"/>
      <c r="H72" s="214"/>
      <c r="I72" s="214"/>
      <c r="J72" s="2"/>
      <c r="K72" s="2"/>
      <c r="L72" s="2"/>
      <c r="M72" s="2"/>
      <c r="N72" s="2"/>
      <c r="O72" s="215"/>
      <c r="P72" s="215"/>
      <c r="U72" s="2"/>
    </row>
  </sheetData>
  <mergeCells count="50">
    <mergeCell ref="A7:A9"/>
    <mergeCell ref="B7:B9"/>
    <mergeCell ref="C7:C9"/>
    <mergeCell ref="D7:D9"/>
    <mergeCell ref="E7:E9"/>
    <mergeCell ref="G7:G8"/>
    <mergeCell ref="H7:I8"/>
    <mergeCell ref="J7:M7"/>
    <mergeCell ref="O7:P7"/>
    <mergeCell ref="F7:F9"/>
    <mergeCell ref="B20:B29"/>
    <mergeCell ref="C20:C29"/>
    <mergeCell ref="E20:E24"/>
    <mergeCell ref="J9:Q9"/>
    <mergeCell ref="R9:S9"/>
    <mergeCell ref="F20:F24"/>
    <mergeCell ref="E25:E29"/>
    <mergeCell ref="F25:F29"/>
    <mergeCell ref="A32:A34"/>
    <mergeCell ref="B32:B34"/>
    <mergeCell ref="C32:C34"/>
    <mergeCell ref="D32:D34"/>
    <mergeCell ref="E32:E34"/>
    <mergeCell ref="F32:F34"/>
    <mergeCell ref="A10:A29"/>
    <mergeCell ref="B10:B19"/>
    <mergeCell ref="C10:C19"/>
    <mergeCell ref="E10:E14"/>
    <mergeCell ref="F10:F14"/>
    <mergeCell ref="E15:E19"/>
    <mergeCell ref="F15:F19"/>
    <mergeCell ref="J34:Q34"/>
    <mergeCell ref="R34:S34"/>
    <mergeCell ref="G32:G33"/>
    <mergeCell ref="H32:I33"/>
    <mergeCell ref="J32:M32"/>
    <mergeCell ref="O32:P32"/>
    <mergeCell ref="F45:F49"/>
    <mergeCell ref="E50:E54"/>
    <mergeCell ref="F50:F54"/>
    <mergeCell ref="A35:A54"/>
    <mergeCell ref="B35:B44"/>
    <mergeCell ref="C35:C44"/>
    <mergeCell ref="E35:E39"/>
    <mergeCell ref="F35:F39"/>
    <mergeCell ref="E40:E44"/>
    <mergeCell ref="F40:F44"/>
    <mergeCell ref="B45:B54"/>
    <mergeCell ref="C45:C54"/>
    <mergeCell ref="E45:E49"/>
  </mergeCells>
  <phoneticPr fontId="3"/>
  <conditionalFormatting sqref="U10:V29">
    <cfRule type="cellIs" dxfId="2" priority="4" operator="notBetween">
      <formula>0.25</formula>
      <formula>-0.25</formula>
    </cfRule>
  </conditionalFormatting>
  <conditionalFormatting sqref="G10:T29">
    <cfRule type="containsText" dxfId="1" priority="2" operator="containsText" text=" ">
      <formula>NOT(ISERROR(SEARCH(" ",G10)))</formula>
    </cfRule>
  </conditionalFormatting>
  <conditionalFormatting sqref="G35:T54">
    <cfRule type="containsText" dxfId="0" priority="1" operator="containsText" text=" ">
      <formula>NOT(ISERROR(SEARCH(" ",G35)))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scale="53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Normal="100" zoomScaleSheetLayoutView="100" workbookViewId="0">
      <selection activeCell="H79" sqref="H79"/>
    </sheetView>
  </sheetViews>
  <sheetFormatPr defaultColWidth="9" defaultRowHeight="14.25"/>
  <cols>
    <col min="1" max="1" width="23.25" style="3" customWidth="1"/>
    <col min="2" max="11" width="7.5" style="3" customWidth="1"/>
    <col min="12" max="13" width="6" style="3" customWidth="1"/>
    <col min="14" max="16384" width="9" style="3"/>
  </cols>
  <sheetData>
    <row r="1" spans="1:12">
      <c r="A1" s="46" t="s">
        <v>54</v>
      </c>
    </row>
    <row r="2" spans="1:12" ht="15">
      <c r="A2" s="47" t="s">
        <v>55</v>
      </c>
    </row>
    <row r="3" spans="1:12" ht="15">
      <c r="A3" s="48" t="s">
        <v>56</v>
      </c>
    </row>
    <row r="4" spans="1:12" ht="15.75" thickBot="1">
      <c r="A4" s="48" t="s">
        <v>57</v>
      </c>
    </row>
    <row r="5" spans="1:12" ht="15">
      <c r="A5" s="49" t="s">
        <v>58</v>
      </c>
      <c r="B5" s="50" t="s">
        <v>59</v>
      </c>
      <c r="C5" s="50" t="s">
        <v>60</v>
      </c>
      <c r="D5" s="51" t="s">
        <v>61</v>
      </c>
      <c r="E5" s="50" t="s">
        <v>62</v>
      </c>
      <c r="F5" s="51" t="s">
        <v>63</v>
      </c>
      <c r="G5" s="50" t="s">
        <v>64</v>
      </c>
      <c r="H5" s="52" t="s">
        <v>65</v>
      </c>
      <c r="I5" s="52" t="s">
        <v>66</v>
      </c>
      <c r="J5" s="50" t="s">
        <v>67</v>
      </c>
      <c r="K5" s="53" t="s">
        <v>68</v>
      </c>
      <c r="L5" s="54"/>
    </row>
    <row r="6" spans="1:12" ht="15">
      <c r="A6" s="55" t="s">
        <v>69</v>
      </c>
      <c r="B6" s="56" t="s">
        <v>70</v>
      </c>
      <c r="C6" s="56" t="s">
        <v>70</v>
      </c>
      <c r="D6" s="56" t="s">
        <v>70</v>
      </c>
      <c r="E6" s="56" t="s">
        <v>71</v>
      </c>
      <c r="F6" s="56" t="s">
        <v>71</v>
      </c>
      <c r="G6" s="56" t="s">
        <v>72</v>
      </c>
      <c r="H6" s="57" t="s">
        <v>71</v>
      </c>
      <c r="I6" s="57" t="s">
        <v>72</v>
      </c>
      <c r="J6" s="56" t="s">
        <v>73</v>
      </c>
      <c r="K6" s="58" t="s">
        <v>73</v>
      </c>
      <c r="L6" s="54"/>
    </row>
    <row r="7" spans="1:12" ht="150" customHeight="1">
      <c r="A7" s="59" t="s">
        <v>74</v>
      </c>
      <c r="B7" s="60" t="s">
        <v>75</v>
      </c>
      <c r="C7" s="60" t="s">
        <v>76</v>
      </c>
      <c r="D7" s="60" t="s">
        <v>76</v>
      </c>
      <c r="E7" s="60" t="s">
        <v>76</v>
      </c>
      <c r="F7" s="60" t="s">
        <v>76</v>
      </c>
      <c r="G7" s="60" t="s">
        <v>76</v>
      </c>
      <c r="H7" s="60" t="s">
        <v>76</v>
      </c>
      <c r="I7" s="60" t="s">
        <v>76</v>
      </c>
      <c r="J7" s="60" t="s">
        <v>76</v>
      </c>
      <c r="K7" s="61" t="s">
        <v>76</v>
      </c>
      <c r="L7" s="54"/>
    </row>
    <row r="8" spans="1:12" ht="15">
      <c r="A8" s="62" t="s">
        <v>77</v>
      </c>
      <c r="B8" s="56"/>
      <c r="C8" s="56"/>
      <c r="D8" s="56"/>
      <c r="E8" s="56"/>
      <c r="F8" s="56"/>
      <c r="G8" s="56"/>
      <c r="H8" s="56"/>
      <c r="I8" s="56"/>
      <c r="J8" s="56"/>
      <c r="K8" s="58"/>
      <c r="L8" s="54"/>
    </row>
    <row r="9" spans="1:12" ht="15">
      <c r="A9" s="62" t="s">
        <v>78</v>
      </c>
      <c r="B9" s="63">
        <v>18.399999999999999</v>
      </c>
      <c r="C9" s="63">
        <v>9.9</v>
      </c>
      <c r="D9" s="63">
        <v>7</v>
      </c>
      <c r="E9" s="63">
        <v>13.5</v>
      </c>
      <c r="F9" s="63">
        <v>13</v>
      </c>
      <c r="G9" s="63">
        <v>8.4</v>
      </c>
      <c r="H9" s="63">
        <v>10.6</v>
      </c>
      <c r="I9" s="63">
        <v>10.3</v>
      </c>
      <c r="J9" s="63">
        <v>12.3</v>
      </c>
      <c r="K9" s="64">
        <v>12.1</v>
      </c>
      <c r="L9" s="54"/>
    </row>
    <row r="10" spans="1:12" ht="15">
      <c r="A10" s="62" t="s">
        <v>79</v>
      </c>
      <c r="B10" s="63">
        <v>19.2</v>
      </c>
      <c r="C10" s="63">
        <v>13.8</v>
      </c>
      <c r="D10" s="63">
        <v>11.7</v>
      </c>
      <c r="E10" s="63">
        <v>13.5</v>
      </c>
      <c r="F10" s="63">
        <v>14.3</v>
      </c>
      <c r="G10" s="63">
        <v>9.1999999999999993</v>
      </c>
      <c r="H10" s="63">
        <v>9.3000000000000007</v>
      </c>
      <c r="I10" s="63">
        <v>12.2</v>
      </c>
      <c r="J10" s="63">
        <v>12.4</v>
      </c>
      <c r="K10" s="64">
        <v>10.5</v>
      </c>
      <c r="L10" s="54"/>
    </row>
    <row r="11" spans="1:12" ht="15">
      <c r="A11" s="55" t="s">
        <v>80</v>
      </c>
      <c r="B11" s="56"/>
      <c r="C11" s="56"/>
      <c r="D11" s="56"/>
      <c r="E11" s="56"/>
      <c r="F11" s="56"/>
      <c r="G11" s="56"/>
      <c r="H11" s="56"/>
      <c r="I11" s="56"/>
      <c r="J11" s="56"/>
      <c r="K11" s="58"/>
      <c r="L11" s="54"/>
    </row>
    <row r="12" spans="1:12" ht="15">
      <c r="A12" s="55" t="s">
        <v>81</v>
      </c>
      <c r="B12" s="56">
        <v>1</v>
      </c>
      <c r="C12" s="56"/>
      <c r="D12" s="56"/>
      <c r="E12" s="56"/>
      <c r="F12" s="56"/>
      <c r="G12" s="56"/>
      <c r="H12" s="56"/>
      <c r="I12" s="56"/>
      <c r="J12" s="56"/>
      <c r="K12" s="58"/>
      <c r="L12" s="54"/>
    </row>
    <row r="13" spans="1:12" ht="15">
      <c r="A13" s="55" t="s">
        <v>82</v>
      </c>
      <c r="B13" s="56"/>
      <c r="C13" s="56"/>
      <c r="D13" s="56"/>
      <c r="E13" s="56"/>
      <c r="F13" s="56"/>
      <c r="G13" s="56"/>
      <c r="H13" s="56"/>
      <c r="I13" s="56"/>
      <c r="J13" s="56"/>
      <c r="K13" s="58"/>
      <c r="L13" s="54"/>
    </row>
    <row r="14" spans="1:12" ht="15">
      <c r="A14" s="55" t="s">
        <v>83</v>
      </c>
      <c r="B14" s="56"/>
      <c r="C14" s="56"/>
      <c r="D14" s="56"/>
      <c r="E14" s="56"/>
      <c r="F14" s="56"/>
      <c r="G14" s="56"/>
      <c r="H14" s="56"/>
      <c r="I14" s="56"/>
      <c r="J14" s="56"/>
      <c r="K14" s="58"/>
      <c r="L14" s="54"/>
    </row>
    <row r="15" spans="1:12" ht="15">
      <c r="A15" s="65" t="s">
        <v>84</v>
      </c>
      <c r="B15" s="66"/>
      <c r="C15" s="66"/>
      <c r="D15" s="66"/>
      <c r="E15" s="66"/>
      <c r="F15" s="66"/>
      <c r="G15" s="66"/>
      <c r="H15" s="66"/>
      <c r="I15" s="66"/>
      <c r="J15" s="66"/>
      <c r="K15" s="67"/>
      <c r="L15" s="54"/>
    </row>
    <row r="16" spans="1:12" ht="15">
      <c r="A16" s="68" t="s">
        <v>85</v>
      </c>
      <c r="B16" s="57">
        <v>1</v>
      </c>
      <c r="C16" s="57"/>
      <c r="D16" s="57"/>
      <c r="E16" s="57"/>
      <c r="F16" s="57"/>
      <c r="G16" s="57"/>
      <c r="H16" s="57"/>
      <c r="I16" s="57"/>
      <c r="J16" s="57"/>
      <c r="K16" s="69"/>
      <c r="L16" s="54"/>
    </row>
    <row r="17" spans="1:12" ht="15">
      <c r="A17" s="68" t="s">
        <v>86</v>
      </c>
      <c r="B17" s="57"/>
      <c r="C17" s="57"/>
      <c r="D17" s="57"/>
      <c r="E17" s="57"/>
      <c r="F17" s="57"/>
      <c r="G17" s="57"/>
      <c r="H17" s="57"/>
      <c r="I17" s="57"/>
      <c r="J17" s="57"/>
      <c r="K17" s="69"/>
      <c r="L17" s="54"/>
    </row>
    <row r="18" spans="1:12" ht="15">
      <c r="A18" s="65" t="s">
        <v>87</v>
      </c>
      <c r="B18" s="66"/>
      <c r="C18" s="66"/>
      <c r="D18" s="66"/>
      <c r="E18" s="66"/>
      <c r="F18" s="66"/>
      <c r="G18" s="66"/>
      <c r="H18" s="66"/>
      <c r="I18" s="66"/>
      <c r="J18" s="66"/>
      <c r="K18" s="67"/>
      <c r="L18" s="54"/>
    </row>
    <row r="19" spans="1:12" ht="15.75" thickBot="1">
      <c r="A19" s="70" t="s">
        <v>88</v>
      </c>
      <c r="B19" s="71"/>
      <c r="C19" s="71"/>
      <c r="D19" s="71"/>
      <c r="E19" s="71"/>
      <c r="F19" s="71"/>
      <c r="G19" s="71"/>
      <c r="H19" s="71"/>
      <c r="I19" s="71"/>
      <c r="J19" s="71"/>
      <c r="K19" s="72"/>
      <c r="L19" s="54"/>
    </row>
    <row r="20" spans="1:12" ht="16.5" thickTop="1" thickBot="1">
      <c r="A20" s="73" t="s">
        <v>89</v>
      </c>
      <c r="B20" s="74"/>
      <c r="C20" s="74"/>
      <c r="D20" s="74"/>
      <c r="E20" s="74"/>
      <c r="F20" s="74"/>
      <c r="G20" s="74"/>
      <c r="H20" s="74"/>
      <c r="I20" s="74"/>
      <c r="J20" s="74"/>
      <c r="K20" s="75"/>
      <c r="L20" s="54"/>
    </row>
    <row r="21" spans="1:12" ht="15">
      <c r="A21" s="76" t="s">
        <v>90</v>
      </c>
    </row>
    <row r="25" spans="1:12">
      <c r="A25" s="46" t="s">
        <v>91</v>
      </c>
    </row>
    <row r="26" spans="1:12" ht="15">
      <c r="A26" s="47" t="s">
        <v>92</v>
      </c>
    </row>
    <row r="27" spans="1:12" ht="15">
      <c r="A27" s="48" t="s">
        <v>56</v>
      </c>
    </row>
    <row r="28" spans="1:12" ht="15.75" thickBot="1">
      <c r="A28" s="48" t="s">
        <v>93</v>
      </c>
    </row>
    <row r="29" spans="1:12" ht="15">
      <c r="A29" s="49" t="s">
        <v>58</v>
      </c>
      <c r="B29" s="50" t="s">
        <v>94</v>
      </c>
      <c r="C29" s="50" t="s">
        <v>95</v>
      </c>
      <c r="D29" s="51" t="s">
        <v>96</v>
      </c>
      <c r="E29" s="50" t="s">
        <v>97</v>
      </c>
      <c r="F29" s="51" t="s">
        <v>98</v>
      </c>
      <c r="G29" s="50" t="s">
        <v>99</v>
      </c>
      <c r="H29" s="52" t="s">
        <v>100</v>
      </c>
      <c r="I29" s="53" t="s">
        <v>101</v>
      </c>
    </row>
    <row r="30" spans="1:12" ht="15">
      <c r="A30" s="55" t="s">
        <v>69</v>
      </c>
      <c r="B30" s="56" t="s">
        <v>70</v>
      </c>
      <c r="C30" s="56" t="s">
        <v>70</v>
      </c>
      <c r="D30" s="56" t="s">
        <v>71</v>
      </c>
      <c r="E30" s="56" t="s">
        <v>71</v>
      </c>
      <c r="F30" s="56" t="s">
        <v>72</v>
      </c>
      <c r="G30" s="56" t="s">
        <v>73</v>
      </c>
      <c r="H30" s="57" t="s">
        <v>73</v>
      </c>
      <c r="I30" s="58" t="s">
        <v>73</v>
      </c>
    </row>
    <row r="31" spans="1:12" ht="150" customHeight="1">
      <c r="A31" s="59" t="s">
        <v>74</v>
      </c>
      <c r="B31" s="60" t="s">
        <v>76</v>
      </c>
      <c r="C31" s="60" t="s">
        <v>76</v>
      </c>
      <c r="D31" s="60" t="s">
        <v>102</v>
      </c>
      <c r="E31" s="60" t="s">
        <v>76</v>
      </c>
      <c r="F31" s="60" t="s">
        <v>102</v>
      </c>
      <c r="G31" s="60" t="s">
        <v>103</v>
      </c>
      <c r="H31" s="60" t="s">
        <v>104</v>
      </c>
      <c r="I31" s="61" t="s">
        <v>105</v>
      </c>
    </row>
    <row r="32" spans="1:12" ht="15">
      <c r="A32" s="62" t="s">
        <v>77</v>
      </c>
      <c r="B32" s="56"/>
      <c r="C32" s="56"/>
      <c r="D32" s="56"/>
      <c r="E32" s="56"/>
      <c r="F32" s="56"/>
      <c r="G32" s="56"/>
      <c r="H32" s="56"/>
      <c r="I32" s="335" t="s">
        <v>106</v>
      </c>
    </row>
    <row r="33" spans="1:9" ht="15">
      <c r="A33" s="62" t="s">
        <v>78</v>
      </c>
      <c r="B33" s="63">
        <v>10.9</v>
      </c>
      <c r="C33" s="63">
        <v>9.9</v>
      </c>
      <c r="D33" s="63">
        <v>15.9</v>
      </c>
      <c r="E33" s="63">
        <v>16.8</v>
      </c>
      <c r="F33" s="63">
        <v>19.899999999999999</v>
      </c>
      <c r="G33" s="63">
        <v>14.5</v>
      </c>
      <c r="H33" s="63">
        <v>18</v>
      </c>
      <c r="I33" s="336"/>
    </row>
    <row r="34" spans="1:9" ht="15">
      <c r="A34" s="62" t="s">
        <v>79</v>
      </c>
      <c r="B34" s="63">
        <v>11.1</v>
      </c>
      <c r="C34" s="63">
        <v>14.6</v>
      </c>
      <c r="D34" s="63">
        <v>15.8</v>
      </c>
      <c r="E34" s="63">
        <v>25.4</v>
      </c>
      <c r="F34" s="63">
        <v>21.2</v>
      </c>
      <c r="G34" s="63">
        <v>16.7</v>
      </c>
      <c r="H34" s="63">
        <v>39.5</v>
      </c>
      <c r="I34" s="336"/>
    </row>
    <row r="35" spans="1:9" ht="15">
      <c r="A35" s="55" t="s">
        <v>80</v>
      </c>
      <c r="B35" s="56"/>
      <c r="C35" s="56"/>
      <c r="D35" s="56"/>
      <c r="E35" s="56"/>
      <c r="F35" s="56"/>
      <c r="G35" s="56"/>
      <c r="H35" s="56"/>
      <c r="I35" s="336"/>
    </row>
    <row r="36" spans="1:9" ht="15">
      <c r="A36" s="55" t="s">
        <v>81</v>
      </c>
      <c r="B36" s="56"/>
      <c r="C36" s="56"/>
      <c r="D36" s="56"/>
      <c r="E36" s="56">
        <v>1</v>
      </c>
      <c r="F36" s="56"/>
      <c r="G36" s="56"/>
      <c r="H36" s="56"/>
      <c r="I36" s="336"/>
    </row>
    <row r="37" spans="1:9" ht="15">
      <c r="A37" s="55" t="s">
        <v>82</v>
      </c>
      <c r="B37" s="56"/>
      <c r="C37" s="56"/>
      <c r="D37" s="56"/>
      <c r="E37" s="56"/>
      <c r="F37" s="56"/>
      <c r="G37" s="56"/>
      <c r="H37" s="56"/>
      <c r="I37" s="336"/>
    </row>
    <row r="38" spans="1:9" ht="15">
      <c r="A38" s="55" t="s">
        <v>83</v>
      </c>
      <c r="B38" s="56"/>
      <c r="C38" s="56"/>
      <c r="D38" s="56"/>
      <c r="E38" s="56"/>
      <c r="F38" s="56"/>
      <c r="G38" s="56"/>
      <c r="H38" s="56"/>
      <c r="I38" s="336"/>
    </row>
    <row r="39" spans="1:9" ht="15">
      <c r="A39" s="65" t="s">
        <v>84</v>
      </c>
      <c r="B39" s="66"/>
      <c r="C39" s="66"/>
      <c r="D39" s="66"/>
      <c r="E39" s="66"/>
      <c r="F39" s="66"/>
      <c r="G39" s="66"/>
      <c r="H39" s="66"/>
      <c r="I39" s="336"/>
    </row>
    <row r="40" spans="1:9" ht="15">
      <c r="A40" s="68" t="s">
        <v>85</v>
      </c>
      <c r="B40" s="57"/>
      <c r="C40" s="57"/>
      <c r="D40" s="57"/>
      <c r="E40" s="57"/>
      <c r="F40" s="57"/>
      <c r="G40" s="57"/>
      <c r="H40" s="57"/>
      <c r="I40" s="336"/>
    </row>
    <row r="41" spans="1:9" ht="15">
      <c r="A41" s="68" t="s">
        <v>86</v>
      </c>
      <c r="B41" s="57"/>
      <c r="C41" s="57"/>
      <c r="D41" s="57"/>
      <c r="E41" s="57"/>
      <c r="F41" s="57"/>
      <c r="G41" s="57"/>
      <c r="H41" s="57"/>
      <c r="I41" s="336"/>
    </row>
    <row r="42" spans="1:9" ht="15">
      <c r="A42" s="65" t="s">
        <v>87</v>
      </c>
      <c r="B42" s="66"/>
      <c r="C42" s="66"/>
      <c r="D42" s="66"/>
      <c r="E42" s="66"/>
      <c r="F42" s="66"/>
      <c r="G42" s="66"/>
      <c r="H42" s="66"/>
      <c r="I42" s="336"/>
    </row>
    <row r="43" spans="1:9" ht="15.75" thickBot="1">
      <c r="A43" s="70" t="s">
        <v>88</v>
      </c>
      <c r="B43" s="71"/>
      <c r="C43" s="71"/>
      <c r="D43" s="71"/>
      <c r="E43" s="71"/>
      <c r="F43" s="71"/>
      <c r="G43" s="71">
        <v>1</v>
      </c>
      <c r="H43" s="71"/>
      <c r="I43" s="337"/>
    </row>
    <row r="44" spans="1:9" ht="16.5" thickTop="1" thickBot="1">
      <c r="A44" s="73" t="s">
        <v>89</v>
      </c>
      <c r="B44" s="74"/>
      <c r="C44" s="74"/>
      <c r="D44" s="74"/>
      <c r="E44" s="74"/>
      <c r="F44" s="74"/>
      <c r="G44" s="74"/>
      <c r="H44" s="74"/>
      <c r="I44" s="75"/>
    </row>
    <row r="45" spans="1:9" ht="15">
      <c r="A45" s="76" t="s">
        <v>90</v>
      </c>
    </row>
  </sheetData>
  <mergeCells count="1">
    <mergeCell ref="I32:I43"/>
  </mergeCells>
  <phoneticPr fontId="3"/>
  <pageMargins left="0.7" right="0.7" top="0.75" bottom="0.75" header="0.3" footer="0.3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view="pageBreakPreview" zoomScaleNormal="100" zoomScaleSheetLayoutView="100" workbookViewId="0">
      <selection activeCell="H79" sqref="H79"/>
    </sheetView>
  </sheetViews>
  <sheetFormatPr defaultColWidth="9" defaultRowHeight="14.25"/>
  <cols>
    <col min="1" max="1" width="23.25" style="3" customWidth="1"/>
    <col min="2" max="23" width="6" style="3" customWidth="1"/>
    <col min="24" max="16384" width="9" style="3"/>
  </cols>
  <sheetData>
    <row r="1" spans="1:22">
      <c r="A1" s="46" t="s">
        <v>272</v>
      </c>
    </row>
    <row r="2" spans="1:22" ht="15">
      <c r="A2" s="47" t="s">
        <v>273</v>
      </c>
    </row>
    <row r="3" spans="1:22" ht="15">
      <c r="A3" s="48" t="s">
        <v>274</v>
      </c>
    </row>
    <row r="4" spans="1:22" ht="15.75" thickBot="1">
      <c r="A4" s="48" t="s">
        <v>275</v>
      </c>
    </row>
    <row r="5" spans="1:22" ht="15">
      <c r="A5" s="49" t="s">
        <v>58</v>
      </c>
      <c r="B5" s="50">
        <v>1</v>
      </c>
      <c r="C5" s="50">
        <v>2</v>
      </c>
      <c r="D5" s="51">
        <v>3</v>
      </c>
      <c r="E5" s="50">
        <v>4</v>
      </c>
      <c r="F5" s="51">
        <v>5</v>
      </c>
      <c r="G5" s="50">
        <v>6</v>
      </c>
      <c r="H5" s="52">
        <v>7</v>
      </c>
      <c r="I5" s="52">
        <v>8</v>
      </c>
      <c r="J5" s="50">
        <v>9</v>
      </c>
      <c r="K5" s="114">
        <v>10</v>
      </c>
      <c r="L5" s="50">
        <v>11</v>
      </c>
      <c r="M5" s="50">
        <v>12</v>
      </c>
      <c r="N5" s="50">
        <v>13</v>
      </c>
      <c r="O5" s="50">
        <v>14</v>
      </c>
      <c r="P5" s="50">
        <v>15</v>
      </c>
      <c r="Q5" s="50">
        <v>16</v>
      </c>
      <c r="R5" s="50">
        <v>17</v>
      </c>
      <c r="S5" s="50">
        <v>18</v>
      </c>
      <c r="T5" s="50">
        <v>19</v>
      </c>
      <c r="U5" s="53">
        <v>20</v>
      </c>
      <c r="V5" s="54"/>
    </row>
    <row r="6" spans="1:22" ht="15">
      <c r="A6" s="55" t="s">
        <v>69</v>
      </c>
      <c r="B6" s="56" t="s">
        <v>70</v>
      </c>
      <c r="C6" s="56" t="s">
        <v>70</v>
      </c>
      <c r="D6" s="56" t="s">
        <v>70</v>
      </c>
      <c r="E6" s="56" t="s">
        <v>70</v>
      </c>
      <c r="F6" s="56" t="s">
        <v>70</v>
      </c>
      <c r="G6" s="56" t="s">
        <v>71</v>
      </c>
      <c r="H6" s="57" t="s">
        <v>71</v>
      </c>
      <c r="I6" s="57" t="s">
        <v>71</v>
      </c>
      <c r="J6" s="56" t="s">
        <v>71</v>
      </c>
      <c r="K6" s="115" t="s">
        <v>71</v>
      </c>
      <c r="L6" s="56" t="s">
        <v>72</v>
      </c>
      <c r="M6" s="56" t="s">
        <v>72</v>
      </c>
      <c r="N6" s="56" t="s">
        <v>72</v>
      </c>
      <c r="O6" s="56" t="s">
        <v>72</v>
      </c>
      <c r="P6" s="56" t="s">
        <v>72</v>
      </c>
      <c r="Q6" s="56" t="s">
        <v>73</v>
      </c>
      <c r="R6" s="56" t="s">
        <v>73</v>
      </c>
      <c r="S6" s="56" t="s">
        <v>73</v>
      </c>
      <c r="T6" s="56" t="s">
        <v>73</v>
      </c>
      <c r="U6" s="58" t="s">
        <v>73</v>
      </c>
      <c r="V6" s="54"/>
    </row>
    <row r="7" spans="1:22" ht="150.75" customHeight="1">
      <c r="A7" s="59" t="s">
        <v>74</v>
      </c>
      <c r="B7" s="60" t="s">
        <v>276</v>
      </c>
      <c r="C7" s="60" t="s">
        <v>276</v>
      </c>
      <c r="D7" s="60" t="s">
        <v>276</v>
      </c>
      <c r="E7" s="60" t="s">
        <v>276</v>
      </c>
      <c r="F7" s="60" t="s">
        <v>276</v>
      </c>
      <c r="G7" s="60" t="s">
        <v>276</v>
      </c>
      <c r="H7" s="60" t="s">
        <v>276</v>
      </c>
      <c r="I7" s="60" t="s">
        <v>276</v>
      </c>
      <c r="J7" s="60" t="s">
        <v>276</v>
      </c>
      <c r="K7" s="60" t="s">
        <v>276</v>
      </c>
      <c r="L7" s="60" t="s">
        <v>276</v>
      </c>
      <c r="M7" s="60" t="s">
        <v>276</v>
      </c>
      <c r="N7" s="60" t="s">
        <v>276</v>
      </c>
      <c r="O7" s="60" t="s">
        <v>276</v>
      </c>
      <c r="P7" s="60" t="s">
        <v>276</v>
      </c>
      <c r="Q7" s="60" t="s">
        <v>276</v>
      </c>
      <c r="R7" s="60" t="s">
        <v>276</v>
      </c>
      <c r="S7" s="60" t="s">
        <v>276</v>
      </c>
      <c r="T7" s="60" t="s">
        <v>276</v>
      </c>
      <c r="U7" s="61" t="s">
        <v>276</v>
      </c>
      <c r="V7" s="54"/>
    </row>
    <row r="8" spans="1:22" ht="15">
      <c r="A8" s="62" t="s">
        <v>77</v>
      </c>
      <c r="B8" s="56"/>
      <c r="C8" s="56"/>
      <c r="D8" s="56"/>
      <c r="E8" s="56"/>
      <c r="F8" s="56"/>
      <c r="G8" s="56"/>
      <c r="H8" s="56"/>
      <c r="I8" s="56"/>
      <c r="J8" s="56"/>
      <c r="K8" s="115"/>
      <c r="L8" s="56"/>
      <c r="M8" s="56"/>
      <c r="N8" s="56"/>
      <c r="O8" s="56"/>
      <c r="P8" s="56"/>
      <c r="Q8" s="56"/>
      <c r="R8" s="56"/>
      <c r="S8" s="56"/>
      <c r="T8" s="56"/>
      <c r="U8" s="58"/>
      <c r="V8" s="54"/>
    </row>
    <row r="9" spans="1:22" ht="15">
      <c r="A9" s="62" t="s">
        <v>78</v>
      </c>
      <c r="B9" s="63">
        <v>17</v>
      </c>
      <c r="C9" s="63">
        <v>14.3</v>
      </c>
      <c r="D9" s="63">
        <v>11.9</v>
      </c>
      <c r="E9" s="63">
        <v>14.8</v>
      </c>
      <c r="F9" s="63">
        <v>12</v>
      </c>
      <c r="G9" s="63">
        <v>11.9</v>
      </c>
      <c r="H9" s="63">
        <v>9.8000000000000007</v>
      </c>
      <c r="I9" s="63">
        <v>8.9</v>
      </c>
      <c r="J9" s="63">
        <v>10.9</v>
      </c>
      <c r="K9" s="116">
        <v>14.7</v>
      </c>
      <c r="L9" s="63">
        <v>14.6</v>
      </c>
      <c r="M9" s="63">
        <v>12.5</v>
      </c>
      <c r="N9" s="63">
        <v>10.9</v>
      </c>
      <c r="O9" s="63">
        <v>15.4</v>
      </c>
      <c r="P9" s="63">
        <v>11.2</v>
      </c>
      <c r="Q9" s="63">
        <v>13.2</v>
      </c>
      <c r="R9" s="63">
        <v>11.9</v>
      </c>
      <c r="S9" s="63">
        <v>13.7</v>
      </c>
      <c r="T9" s="63">
        <v>11.2</v>
      </c>
      <c r="U9" s="64">
        <v>8.6999999999999993</v>
      </c>
      <c r="V9" s="54"/>
    </row>
    <row r="10" spans="1:22" ht="15">
      <c r="A10" s="62" t="s">
        <v>79</v>
      </c>
      <c r="B10" s="63">
        <v>25.4</v>
      </c>
      <c r="C10" s="63">
        <v>25.7</v>
      </c>
      <c r="D10" s="63">
        <v>16.2</v>
      </c>
      <c r="E10" s="63">
        <v>21.6</v>
      </c>
      <c r="F10" s="63">
        <v>24.8</v>
      </c>
      <c r="G10" s="63">
        <v>16.8</v>
      </c>
      <c r="H10" s="63">
        <v>12.7</v>
      </c>
      <c r="I10" s="63">
        <v>18.7</v>
      </c>
      <c r="J10" s="63">
        <v>15.9</v>
      </c>
      <c r="K10" s="116">
        <v>19.2</v>
      </c>
      <c r="L10" s="63">
        <v>28.65</v>
      </c>
      <c r="M10" s="63">
        <v>23.8</v>
      </c>
      <c r="N10" s="63">
        <v>15</v>
      </c>
      <c r="O10" s="63">
        <v>24</v>
      </c>
      <c r="P10" s="63">
        <v>16.5</v>
      </c>
      <c r="Q10" s="63">
        <v>24.1</v>
      </c>
      <c r="R10" s="63">
        <v>16.3</v>
      </c>
      <c r="S10" s="63">
        <v>24.3</v>
      </c>
      <c r="T10" s="63">
        <v>15.8</v>
      </c>
      <c r="U10" s="64">
        <v>9.1999999999999993</v>
      </c>
      <c r="V10" s="54"/>
    </row>
    <row r="11" spans="1:22" ht="15">
      <c r="A11" s="55" t="s">
        <v>80</v>
      </c>
      <c r="B11" s="56">
        <v>1</v>
      </c>
      <c r="C11" s="56">
        <v>1</v>
      </c>
      <c r="D11" s="56">
        <v>1</v>
      </c>
      <c r="E11" s="56">
        <v>1</v>
      </c>
      <c r="F11" s="56">
        <v>1</v>
      </c>
      <c r="G11" s="56">
        <v>1</v>
      </c>
      <c r="H11" s="56">
        <v>1</v>
      </c>
      <c r="I11" s="56">
        <v>1</v>
      </c>
      <c r="J11" s="56">
        <v>1</v>
      </c>
      <c r="K11" s="115">
        <v>1</v>
      </c>
      <c r="L11" s="56">
        <v>1</v>
      </c>
      <c r="M11" s="56">
        <v>1</v>
      </c>
      <c r="N11" s="56">
        <v>1</v>
      </c>
      <c r="O11" s="56">
        <v>1</v>
      </c>
      <c r="P11" s="56">
        <v>1</v>
      </c>
      <c r="Q11" s="56">
        <v>1</v>
      </c>
      <c r="R11" s="56">
        <v>1</v>
      </c>
      <c r="S11" s="56">
        <v>1</v>
      </c>
      <c r="T11" s="56">
        <v>1</v>
      </c>
      <c r="U11" s="58">
        <v>1</v>
      </c>
      <c r="V11" s="54"/>
    </row>
    <row r="12" spans="1:22" ht="15">
      <c r="A12" s="55" t="s">
        <v>81</v>
      </c>
      <c r="B12" s="56">
        <v>1</v>
      </c>
      <c r="C12" s="56">
        <v>1</v>
      </c>
      <c r="D12" s="56">
        <v>1</v>
      </c>
      <c r="E12" s="56">
        <v>1</v>
      </c>
      <c r="F12" s="56">
        <v>1</v>
      </c>
      <c r="G12" s="56">
        <v>1</v>
      </c>
      <c r="H12" s="56">
        <v>1</v>
      </c>
      <c r="I12" s="56">
        <v>1</v>
      </c>
      <c r="J12" s="56">
        <v>1</v>
      </c>
      <c r="K12" s="115">
        <v>1</v>
      </c>
      <c r="L12" s="56">
        <v>1</v>
      </c>
      <c r="M12" s="56">
        <v>1</v>
      </c>
      <c r="N12" s="56">
        <v>1</v>
      </c>
      <c r="O12" s="56">
        <v>1</v>
      </c>
      <c r="P12" s="56">
        <v>1</v>
      </c>
      <c r="Q12" s="56">
        <v>1</v>
      </c>
      <c r="R12" s="56">
        <v>1</v>
      </c>
      <c r="S12" s="56">
        <v>1</v>
      </c>
      <c r="T12" s="56">
        <v>1</v>
      </c>
      <c r="U12" s="58">
        <v>1</v>
      </c>
      <c r="V12" s="54"/>
    </row>
    <row r="13" spans="1:22" ht="15">
      <c r="A13" s="55" t="s">
        <v>82</v>
      </c>
      <c r="B13" s="56">
        <v>1</v>
      </c>
      <c r="C13" s="56">
        <v>1</v>
      </c>
      <c r="D13" s="56">
        <v>1</v>
      </c>
      <c r="E13" s="56">
        <v>1</v>
      </c>
      <c r="F13" s="56">
        <v>1</v>
      </c>
      <c r="G13" s="56">
        <v>1</v>
      </c>
      <c r="H13" s="56">
        <v>1</v>
      </c>
      <c r="I13" s="56">
        <v>1</v>
      </c>
      <c r="J13" s="56">
        <v>1</v>
      </c>
      <c r="K13" s="115">
        <v>1</v>
      </c>
      <c r="L13" s="56">
        <v>1</v>
      </c>
      <c r="M13" s="56">
        <v>1</v>
      </c>
      <c r="N13" s="56">
        <v>1</v>
      </c>
      <c r="O13" s="56">
        <v>1</v>
      </c>
      <c r="P13" s="56">
        <v>1</v>
      </c>
      <c r="Q13" s="56">
        <v>1</v>
      </c>
      <c r="R13" s="56">
        <v>1</v>
      </c>
      <c r="S13" s="56">
        <v>1</v>
      </c>
      <c r="T13" s="56">
        <v>1</v>
      </c>
      <c r="U13" s="58">
        <v>1</v>
      </c>
      <c r="V13" s="54"/>
    </row>
    <row r="14" spans="1:22" ht="15">
      <c r="A14" s="55" t="s">
        <v>83</v>
      </c>
      <c r="B14" s="56">
        <v>1</v>
      </c>
      <c r="C14" s="56">
        <v>1</v>
      </c>
      <c r="D14" s="56">
        <v>1</v>
      </c>
      <c r="E14" s="56">
        <v>1</v>
      </c>
      <c r="F14" s="56">
        <v>1</v>
      </c>
      <c r="G14" s="56">
        <v>1</v>
      </c>
      <c r="H14" s="56">
        <v>1</v>
      </c>
      <c r="I14" s="56">
        <v>1</v>
      </c>
      <c r="J14" s="56">
        <v>1</v>
      </c>
      <c r="K14" s="115">
        <v>1</v>
      </c>
      <c r="L14" s="56">
        <v>1</v>
      </c>
      <c r="M14" s="56">
        <v>1</v>
      </c>
      <c r="N14" s="56">
        <v>1</v>
      </c>
      <c r="O14" s="56">
        <v>1</v>
      </c>
      <c r="P14" s="56">
        <v>1</v>
      </c>
      <c r="Q14" s="56">
        <v>1</v>
      </c>
      <c r="R14" s="56">
        <v>1</v>
      </c>
      <c r="S14" s="56">
        <v>1</v>
      </c>
      <c r="T14" s="56">
        <v>1</v>
      </c>
      <c r="U14" s="58">
        <v>1</v>
      </c>
      <c r="V14" s="54"/>
    </row>
    <row r="15" spans="1:22" ht="15">
      <c r="A15" s="65" t="s">
        <v>84</v>
      </c>
      <c r="B15" s="66">
        <v>1</v>
      </c>
      <c r="C15" s="66">
        <v>1</v>
      </c>
      <c r="D15" s="66">
        <v>1</v>
      </c>
      <c r="E15" s="66">
        <v>1</v>
      </c>
      <c r="F15" s="66">
        <v>1</v>
      </c>
      <c r="G15" s="66">
        <v>1</v>
      </c>
      <c r="H15" s="66">
        <v>1</v>
      </c>
      <c r="I15" s="66">
        <v>1</v>
      </c>
      <c r="J15" s="66">
        <v>1</v>
      </c>
      <c r="K15" s="117">
        <v>1</v>
      </c>
      <c r="L15" s="66">
        <v>1</v>
      </c>
      <c r="M15" s="66">
        <v>1</v>
      </c>
      <c r="N15" s="66">
        <v>1</v>
      </c>
      <c r="O15" s="66">
        <v>1</v>
      </c>
      <c r="P15" s="66">
        <v>1</v>
      </c>
      <c r="Q15" s="66">
        <v>1</v>
      </c>
      <c r="R15" s="66">
        <v>1</v>
      </c>
      <c r="S15" s="66">
        <v>1</v>
      </c>
      <c r="T15" s="66">
        <v>1</v>
      </c>
      <c r="U15" s="67">
        <v>1</v>
      </c>
      <c r="V15" s="54"/>
    </row>
    <row r="16" spans="1:22" ht="15">
      <c r="A16" s="68" t="s">
        <v>85</v>
      </c>
      <c r="B16" s="57"/>
      <c r="C16" s="57"/>
      <c r="D16" s="57"/>
      <c r="E16" s="57"/>
      <c r="F16" s="57"/>
      <c r="G16" s="57"/>
      <c r="H16" s="57"/>
      <c r="I16" s="57"/>
      <c r="J16" s="57"/>
      <c r="K16" s="118"/>
      <c r="L16" s="57"/>
      <c r="M16" s="57"/>
      <c r="N16" s="57"/>
      <c r="O16" s="57"/>
      <c r="P16" s="57"/>
      <c r="Q16" s="57"/>
      <c r="R16" s="57"/>
      <c r="S16" s="57"/>
      <c r="T16" s="57"/>
      <c r="U16" s="69"/>
      <c r="V16" s="54"/>
    </row>
    <row r="17" spans="1:22" ht="15">
      <c r="A17" s="68" t="s">
        <v>277</v>
      </c>
      <c r="B17" s="57"/>
      <c r="C17" s="57"/>
      <c r="D17" s="57"/>
      <c r="E17" s="57"/>
      <c r="F17" s="57"/>
      <c r="G17" s="57"/>
      <c r="H17" s="57"/>
      <c r="I17" s="57"/>
      <c r="J17" s="57"/>
      <c r="K17" s="118"/>
      <c r="L17" s="57"/>
      <c r="M17" s="57"/>
      <c r="N17" s="57"/>
      <c r="O17" s="57"/>
      <c r="P17" s="57"/>
      <c r="Q17" s="57"/>
      <c r="R17" s="57"/>
      <c r="S17" s="57"/>
      <c r="T17" s="57"/>
      <c r="U17" s="69"/>
      <c r="V17" s="54"/>
    </row>
    <row r="18" spans="1:22" ht="15">
      <c r="A18" s="65" t="s">
        <v>87</v>
      </c>
      <c r="B18" s="66"/>
      <c r="C18" s="66"/>
      <c r="D18" s="66"/>
      <c r="E18" s="66"/>
      <c r="F18" s="66"/>
      <c r="G18" s="66"/>
      <c r="H18" s="66"/>
      <c r="I18" s="66"/>
      <c r="J18" s="66"/>
      <c r="K18" s="117"/>
      <c r="L18" s="66"/>
      <c r="M18" s="66"/>
      <c r="N18" s="66"/>
      <c r="O18" s="66"/>
      <c r="P18" s="66"/>
      <c r="Q18" s="66"/>
      <c r="R18" s="66"/>
      <c r="S18" s="66"/>
      <c r="T18" s="66"/>
      <c r="U18" s="67"/>
      <c r="V18" s="54"/>
    </row>
    <row r="19" spans="1:22" ht="15.75" thickBot="1">
      <c r="A19" s="70" t="s">
        <v>88</v>
      </c>
      <c r="B19" s="71"/>
      <c r="C19" s="71"/>
      <c r="D19" s="71"/>
      <c r="E19" s="71"/>
      <c r="F19" s="71"/>
      <c r="G19" s="71"/>
      <c r="H19" s="71"/>
      <c r="I19" s="71"/>
      <c r="J19" s="71"/>
      <c r="K19" s="119"/>
      <c r="L19" s="71"/>
      <c r="M19" s="71"/>
      <c r="N19" s="71"/>
      <c r="O19" s="71"/>
      <c r="P19" s="71"/>
      <c r="Q19" s="71"/>
      <c r="R19" s="71"/>
      <c r="S19" s="71"/>
      <c r="T19" s="71"/>
      <c r="U19" s="72"/>
      <c r="V19" s="54"/>
    </row>
    <row r="20" spans="1:22" ht="16.5" thickTop="1" thickBot="1">
      <c r="A20" s="73" t="s">
        <v>278</v>
      </c>
      <c r="B20" s="74">
        <v>1</v>
      </c>
      <c r="C20" s="74">
        <v>1</v>
      </c>
      <c r="D20" s="74">
        <v>1</v>
      </c>
      <c r="E20" s="74">
        <v>1</v>
      </c>
      <c r="F20" s="74">
        <v>1</v>
      </c>
      <c r="G20" s="74">
        <v>1</v>
      </c>
      <c r="H20" s="74">
        <v>1</v>
      </c>
      <c r="I20" s="74">
        <v>1</v>
      </c>
      <c r="J20" s="74">
        <v>1</v>
      </c>
      <c r="K20" s="120">
        <v>1</v>
      </c>
      <c r="L20" s="74">
        <v>1</v>
      </c>
      <c r="M20" s="74">
        <v>1</v>
      </c>
      <c r="N20" s="74">
        <v>1</v>
      </c>
      <c r="O20" s="74">
        <v>1</v>
      </c>
      <c r="P20" s="74">
        <v>1</v>
      </c>
      <c r="Q20" s="74">
        <v>1</v>
      </c>
      <c r="R20" s="74">
        <v>1</v>
      </c>
      <c r="S20" s="74">
        <v>1</v>
      </c>
      <c r="T20" s="74">
        <v>1</v>
      </c>
      <c r="U20" s="75">
        <v>1</v>
      </c>
      <c r="V20" s="54"/>
    </row>
    <row r="21" spans="1:22" ht="15">
      <c r="A21" s="76" t="s">
        <v>279</v>
      </c>
    </row>
  </sheetData>
  <phoneticPr fontId="3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5"/>
  <sheetViews>
    <sheetView zoomScaleNormal="100" zoomScaleSheetLayoutView="90" workbookViewId="0">
      <selection activeCell="H79" sqref="H79"/>
    </sheetView>
  </sheetViews>
  <sheetFormatPr defaultRowHeight="15"/>
  <cols>
    <col min="1" max="1" width="23.25" style="123" customWidth="1"/>
    <col min="2" max="21" width="6" style="123" customWidth="1"/>
    <col min="22" max="16384" width="9" style="123"/>
  </cols>
  <sheetData>
    <row r="1" spans="1:21" ht="15" customHeight="1">
      <c r="A1" s="121" t="s">
        <v>342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</row>
    <row r="2" spans="1:21" ht="15" customHeight="1">
      <c r="A2" s="124" t="s">
        <v>343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</row>
    <row r="3" spans="1:21" ht="15" customHeight="1">
      <c r="A3" s="125" t="s">
        <v>344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</row>
    <row r="4" spans="1:21" ht="15" customHeight="1" thickBot="1">
      <c r="A4" s="125" t="s">
        <v>345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</row>
    <row r="5" spans="1:21" ht="15" customHeight="1">
      <c r="A5" s="126" t="s">
        <v>346</v>
      </c>
      <c r="B5" s="52" t="s">
        <v>347</v>
      </c>
      <c r="C5" s="52" t="s">
        <v>348</v>
      </c>
      <c r="D5" s="127" t="s">
        <v>349</v>
      </c>
      <c r="E5" s="52" t="s">
        <v>350</v>
      </c>
      <c r="F5" s="127" t="s">
        <v>351</v>
      </c>
      <c r="G5" s="52" t="s">
        <v>352</v>
      </c>
      <c r="H5" s="52" t="s">
        <v>353</v>
      </c>
      <c r="I5" s="52" t="s">
        <v>354</v>
      </c>
      <c r="J5" s="52" t="s">
        <v>355</v>
      </c>
      <c r="K5" s="52" t="s">
        <v>356</v>
      </c>
      <c r="L5" s="52" t="s">
        <v>357</v>
      </c>
      <c r="M5" s="52" t="s">
        <v>358</v>
      </c>
      <c r="N5" s="52" t="s">
        <v>359</v>
      </c>
      <c r="O5" s="52" t="s">
        <v>360</v>
      </c>
      <c r="P5" s="52" t="s">
        <v>361</v>
      </c>
      <c r="Q5" s="52" t="s">
        <v>362</v>
      </c>
      <c r="R5" s="52" t="s">
        <v>363</v>
      </c>
      <c r="S5" s="52" t="s">
        <v>364</v>
      </c>
      <c r="T5" s="52" t="s">
        <v>365</v>
      </c>
      <c r="U5" s="128" t="s">
        <v>366</v>
      </c>
    </row>
    <row r="6" spans="1:21" ht="15" customHeight="1">
      <c r="A6" s="68" t="s">
        <v>367</v>
      </c>
      <c r="B6" s="57" t="s">
        <v>368</v>
      </c>
      <c r="C6" s="57" t="s">
        <v>368</v>
      </c>
      <c r="D6" s="57" t="s">
        <v>369</v>
      </c>
      <c r="E6" s="57" t="s">
        <v>369</v>
      </c>
      <c r="F6" s="57" t="s">
        <v>368</v>
      </c>
      <c r="G6" s="57" t="s">
        <v>370</v>
      </c>
      <c r="H6" s="57" t="s">
        <v>371</v>
      </c>
      <c r="I6" s="57" t="s">
        <v>370</v>
      </c>
      <c r="J6" s="57" t="s">
        <v>372</v>
      </c>
      <c r="K6" s="57" t="s">
        <v>372</v>
      </c>
      <c r="L6" s="57" t="s">
        <v>373</v>
      </c>
      <c r="M6" s="57" t="s">
        <v>374</v>
      </c>
      <c r="N6" s="57" t="s">
        <v>373</v>
      </c>
      <c r="O6" s="57" t="s">
        <v>374</v>
      </c>
      <c r="P6" s="57" t="s">
        <v>373</v>
      </c>
      <c r="Q6" s="57" t="s">
        <v>375</v>
      </c>
      <c r="R6" s="57" t="s">
        <v>376</v>
      </c>
      <c r="S6" s="57" t="s">
        <v>376</v>
      </c>
      <c r="T6" s="57" t="s">
        <v>375</v>
      </c>
      <c r="U6" s="69" t="s">
        <v>375</v>
      </c>
    </row>
    <row r="7" spans="1:21" ht="150" customHeight="1">
      <c r="A7" s="129" t="s">
        <v>74</v>
      </c>
      <c r="B7" s="130" t="s">
        <v>377</v>
      </c>
      <c r="C7" s="130" t="s">
        <v>377</v>
      </c>
      <c r="D7" s="130" t="s">
        <v>377</v>
      </c>
      <c r="E7" s="130" t="s">
        <v>377</v>
      </c>
      <c r="F7" s="130" t="s">
        <v>377</v>
      </c>
      <c r="G7" s="130" t="s">
        <v>377</v>
      </c>
      <c r="H7" s="130" t="s">
        <v>377</v>
      </c>
      <c r="I7" s="130" t="s">
        <v>377</v>
      </c>
      <c r="J7" s="130" t="s">
        <v>377</v>
      </c>
      <c r="K7" s="130" t="s">
        <v>377</v>
      </c>
      <c r="L7" s="130" t="s">
        <v>377</v>
      </c>
      <c r="M7" s="130" t="s">
        <v>377</v>
      </c>
      <c r="N7" s="130" t="s">
        <v>378</v>
      </c>
      <c r="O7" s="130" t="s">
        <v>379</v>
      </c>
      <c r="P7" s="130" t="s">
        <v>377</v>
      </c>
      <c r="Q7" s="130" t="s">
        <v>380</v>
      </c>
      <c r="R7" s="130" t="s">
        <v>381</v>
      </c>
      <c r="S7" s="130" t="s">
        <v>377</v>
      </c>
      <c r="T7" s="130" t="s">
        <v>377</v>
      </c>
      <c r="U7" s="131" t="s">
        <v>377</v>
      </c>
    </row>
    <row r="8" spans="1:21" ht="15" customHeight="1">
      <c r="A8" s="132" t="s">
        <v>382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69"/>
    </row>
    <row r="9" spans="1:21" ht="15" customHeight="1">
      <c r="A9" s="132" t="s">
        <v>383</v>
      </c>
      <c r="B9" s="63">
        <v>28</v>
      </c>
      <c r="C9" s="63">
        <v>33</v>
      </c>
      <c r="D9" s="63">
        <v>40</v>
      </c>
      <c r="E9" s="63">
        <v>43</v>
      </c>
      <c r="F9" s="63">
        <v>45</v>
      </c>
      <c r="G9" s="63">
        <v>30</v>
      </c>
      <c r="H9" s="63">
        <v>24</v>
      </c>
      <c r="I9" s="63">
        <v>47</v>
      </c>
      <c r="J9" s="63">
        <v>31</v>
      </c>
      <c r="K9" s="63">
        <v>7.5</v>
      </c>
      <c r="L9" s="63">
        <v>42</v>
      </c>
      <c r="M9" s="63">
        <v>10</v>
      </c>
      <c r="N9" s="63">
        <v>6.5</v>
      </c>
      <c r="O9" s="63">
        <v>5.81</v>
      </c>
      <c r="P9" s="63">
        <v>43</v>
      </c>
      <c r="Q9" s="63">
        <v>30</v>
      </c>
      <c r="R9" s="63">
        <v>45</v>
      </c>
      <c r="S9" s="63">
        <v>42</v>
      </c>
      <c r="T9" s="63">
        <v>35</v>
      </c>
      <c r="U9" s="64">
        <v>40</v>
      </c>
    </row>
    <row r="10" spans="1:21" ht="15" customHeight="1">
      <c r="A10" s="132" t="s">
        <v>384</v>
      </c>
      <c r="B10" s="338" t="s">
        <v>385</v>
      </c>
      <c r="C10" s="63"/>
      <c r="D10" s="63"/>
      <c r="E10" s="63"/>
      <c r="F10" s="63"/>
      <c r="G10" s="338" t="s">
        <v>385</v>
      </c>
      <c r="H10" s="338" t="s">
        <v>385</v>
      </c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341" t="s">
        <v>386</v>
      </c>
    </row>
    <row r="11" spans="1:21" ht="15" customHeight="1">
      <c r="A11" s="68" t="s">
        <v>387</v>
      </c>
      <c r="B11" s="339"/>
      <c r="C11" s="57"/>
      <c r="D11" s="57"/>
      <c r="E11" s="57">
        <v>1</v>
      </c>
      <c r="F11" s="57"/>
      <c r="G11" s="339"/>
      <c r="H11" s="339"/>
      <c r="I11" s="57"/>
      <c r="J11" s="57"/>
      <c r="K11" s="57"/>
      <c r="L11" s="57"/>
      <c r="M11" s="57">
        <v>1</v>
      </c>
      <c r="N11" s="57">
        <v>2</v>
      </c>
      <c r="O11" s="57">
        <v>1</v>
      </c>
      <c r="P11" s="57"/>
      <c r="Q11" s="57"/>
      <c r="R11" s="57"/>
      <c r="S11" s="57"/>
      <c r="T11" s="57"/>
      <c r="U11" s="342"/>
    </row>
    <row r="12" spans="1:21" ht="15" customHeight="1">
      <c r="A12" s="68" t="s">
        <v>388</v>
      </c>
      <c r="B12" s="339"/>
      <c r="C12" s="57">
        <v>2</v>
      </c>
      <c r="D12" s="57"/>
      <c r="E12" s="57">
        <v>2</v>
      </c>
      <c r="F12" s="57">
        <v>2</v>
      </c>
      <c r="G12" s="339"/>
      <c r="H12" s="339"/>
      <c r="I12" s="57">
        <v>3</v>
      </c>
      <c r="J12" s="57">
        <v>1</v>
      </c>
      <c r="K12" s="57">
        <v>1</v>
      </c>
      <c r="L12" s="57">
        <v>1</v>
      </c>
      <c r="M12" s="57"/>
      <c r="N12" s="57">
        <v>3</v>
      </c>
      <c r="O12" s="57">
        <v>1</v>
      </c>
      <c r="P12" s="57">
        <v>1</v>
      </c>
      <c r="Q12" s="57">
        <v>1</v>
      </c>
      <c r="R12" s="57">
        <v>2</v>
      </c>
      <c r="S12" s="57">
        <v>1</v>
      </c>
      <c r="T12" s="57">
        <v>1</v>
      </c>
      <c r="U12" s="342"/>
    </row>
    <row r="13" spans="1:21" ht="15" customHeight="1">
      <c r="A13" s="68" t="s">
        <v>389</v>
      </c>
      <c r="B13" s="339"/>
      <c r="C13" s="57">
        <v>2</v>
      </c>
      <c r="D13" s="57"/>
      <c r="E13" s="57">
        <v>1</v>
      </c>
      <c r="F13" s="57">
        <v>2</v>
      </c>
      <c r="G13" s="339"/>
      <c r="H13" s="339"/>
      <c r="I13" s="57">
        <v>3</v>
      </c>
      <c r="J13" s="57">
        <v>2</v>
      </c>
      <c r="K13" s="57">
        <v>2</v>
      </c>
      <c r="L13" s="57">
        <v>2</v>
      </c>
      <c r="M13" s="57"/>
      <c r="N13" s="57">
        <v>2</v>
      </c>
      <c r="O13" s="57">
        <v>2</v>
      </c>
      <c r="P13" s="57">
        <v>2</v>
      </c>
      <c r="Q13" s="57">
        <v>2</v>
      </c>
      <c r="R13" s="57">
        <v>1</v>
      </c>
      <c r="S13" s="57">
        <v>2</v>
      </c>
      <c r="T13" s="57">
        <v>2</v>
      </c>
      <c r="U13" s="342"/>
    </row>
    <row r="14" spans="1:21" ht="15" customHeight="1">
      <c r="A14" s="68" t="s">
        <v>390</v>
      </c>
      <c r="B14" s="339"/>
      <c r="C14" s="57">
        <v>1</v>
      </c>
      <c r="D14" s="57"/>
      <c r="E14" s="57"/>
      <c r="F14" s="57"/>
      <c r="G14" s="339"/>
      <c r="H14" s="339"/>
      <c r="I14" s="57"/>
      <c r="J14" s="57">
        <v>1</v>
      </c>
      <c r="K14" s="57"/>
      <c r="L14" s="57"/>
      <c r="M14" s="57"/>
      <c r="N14" s="57"/>
      <c r="O14" s="57">
        <v>1</v>
      </c>
      <c r="P14" s="57">
        <v>1</v>
      </c>
      <c r="Q14" s="57">
        <v>1</v>
      </c>
      <c r="R14" s="57"/>
      <c r="S14" s="57">
        <v>1</v>
      </c>
      <c r="T14" s="57">
        <v>1</v>
      </c>
      <c r="U14" s="342"/>
    </row>
    <row r="15" spans="1:21" ht="15" customHeight="1">
      <c r="A15" s="65" t="s">
        <v>391</v>
      </c>
      <c r="B15" s="339"/>
      <c r="C15" s="66">
        <v>1</v>
      </c>
      <c r="D15" s="66"/>
      <c r="E15" s="66">
        <v>1</v>
      </c>
      <c r="F15" s="66"/>
      <c r="G15" s="339"/>
      <c r="H15" s="339"/>
      <c r="I15" s="66"/>
      <c r="J15" s="66">
        <v>1</v>
      </c>
      <c r="K15" s="66">
        <v>1</v>
      </c>
      <c r="L15" s="66"/>
      <c r="M15" s="66">
        <v>1</v>
      </c>
      <c r="N15" s="66">
        <v>1</v>
      </c>
      <c r="O15" s="66">
        <v>1</v>
      </c>
      <c r="P15" s="66">
        <v>1</v>
      </c>
      <c r="Q15" s="66">
        <v>1</v>
      </c>
      <c r="R15" s="66"/>
      <c r="S15" s="66">
        <v>1</v>
      </c>
      <c r="T15" s="66">
        <v>1</v>
      </c>
      <c r="U15" s="342"/>
    </row>
    <row r="16" spans="1:21" ht="15" customHeight="1">
      <c r="A16" s="68" t="s">
        <v>392</v>
      </c>
      <c r="B16" s="339"/>
      <c r="C16" s="57"/>
      <c r="D16" s="57"/>
      <c r="E16" s="57"/>
      <c r="F16" s="57"/>
      <c r="G16" s="339"/>
      <c r="H16" s="339"/>
      <c r="I16" s="57"/>
      <c r="J16" s="57"/>
      <c r="K16" s="57">
        <v>1</v>
      </c>
      <c r="L16" s="57"/>
      <c r="M16" s="57">
        <v>1</v>
      </c>
      <c r="N16" s="57"/>
      <c r="O16" s="57"/>
      <c r="P16" s="57"/>
      <c r="Q16" s="57"/>
      <c r="R16" s="57"/>
      <c r="S16" s="57"/>
      <c r="T16" s="57"/>
      <c r="U16" s="342"/>
    </row>
    <row r="17" spans="1:21" ht="15" customHeight="1">
      <c r="A17" s="68" t="s">
        <v>393</v>
      </c>
      <c r="B17" s="339"/>
      <c r="C17" s="57"/>
      <c r="D17" s="57"/>
      <c r="E17" s="57"/>
      <c r="F17" s="57"/>
      <c r="G17" s="339"/>
      <c r="H17" s="339"/>
      <c r="I17" s="57"/>
      <c r="J17" s="57">
        <v>1</v>
      </c>
      <c r="K17" s="57">
        <v>1</v>
      </c>
      <c r="L17" s="57"/>
      <c r="M17" s="57">
        <v>1</v>
      </c>
      <c r="N17" s="57"/>
      <c r="O17" s="57"/>
      <c r="P17" s="57"/>
      <c r="Q17" s="57"/>
      <c r="R17" s="57"/>
      <c r="S17" s="57"/>
      <c r="T17" s="57"/>
      <c r="U17" s="342"/>
    </row>
    <row r="18" spans="1:21" ht="15" customHeight="1">
      <c r="A18" s="65" t="s">
        <v>394</v>
      </c>
      <c r="B18" s="339"/>
      <c r="C18" s="66">
        <v>1</v>
      </c>
      <c r="D18" s="66"/>
      <c r="E18" s="66">
        <v>1</v>
      </c>
      <c r="F18" s="66"/>
      <c r="G18" s="339"/>
      <c r="H18" s="339"/>
      <c r="I18" s="66"/>
      <c r="J18" s="66">
        <v>1</v>
      </c>
      <c r="K18" s="66">
        <v>1</v>
      </c>
      <c r="L18" s="66"/>
      <c r="M18" s="66">
        <v>1</v>
      </c>
      <c r="N18" s="66">
        <v>1</v>
      </c>
      <c r="O18" s="66">
        <v>1</v>
      </c>
      <c r="P18" s="66">
        <v>1</v>
      </c>
      <c r="Q18" s="66">
        <v>1</v>
      </c>
      <c r="R18" s="66"/>
      <c r="S18" s="66">
        <v>1</v>
      </c>
      <c r="T18" s="66">
        <v>1</v>
      </c>
      <c r="U18" s="342"/>
    </row>
    <row r="19" spans="1:21" ht="15" customHeight="1" thickBot="1">
      <c r="A19" s="70" t="s">
        <v>395</v>
      </c>
      <c r="B19" s="340"/>
      <c r="C19" s="71">
        <v>1</v>
      </c>
      <c r="D19" s="71"/>
      <c r="E19" s="71">
        <v>2</v>
      </c>
      <c r="F19" s="71"/>
      <c r="G19" s="340"/>
      <c r="H19" s="340"/>
      <c r="I19" s="71"/>
      <c r="J19" s="71">
        <v>1</v>
      </c>
      <c r="K19" s="71">
        <v>1</v>
      </c>
      <c r="L19" s="71"/>
      <c r="M19" s="71">
        <v>1</v>
      </c>
      <c r="N19" s="71">
        <v>1</v>
      </c>
      <c r="O19" s="71">
        <v>2</v>
      </c>
      <c r="P19" s="71">
        <v>1</v>
      </c>
      <c r="Q19" s="71">
        <v>1</v>
      </c>
      <c r="R19" s="71"/>
      <c r="S19" s="71">
        <v>1</v>
      </c>
      <c r="T19" s="71">
        <v>1</v>
      </c>
      <c r="U19" s="343"/>
    </row>
    <row r="20" spans="1:21" ht="15" customHeight="1" thickTop="1" thickBot="1">
      <c r="A20" s="73" t="s">
        <v>396</v>
      </c>
      <c r="B20" s="74"/>
      <c r="C20" s="74">
        <v>1</v>
      </c>
      <c r="D20" s="74"/>
      <c r="E20" s="74">
        <v>1</v>
      </c>
      <c r="F20" s="74"/>
      <c r="G20" s="74"/>
      <c r="H20" s="74"/>
      <c r="I20" s="74"/>
      <c r="J20" s="74">
        <v>1</v>
      </c>
      <c r="K20" s="74">
        <v>1</v>
      </c>
      <c r="L20" s="74"/>
      <c r="M20" s="74">
        <v>1</v>
      </c>
      <c r="N20" s="74">
        <v>1</v>
      </c>
      <c r="O20" s="74">
        <v>1</v>
      </c>
      <c r="P20" s="74">
        <v>1</v>
      </c>
      <c r="Q20" s="74">
        <v>1</v>
      </c>
      <c r="R20" s="74"/>
      <c r="S20" s="74">
        <v>1</v>
      </c>
      <c r="T20" s="74">
        <v>1</v>
      </c>
      <c r="U20" s="75"/>
    </row>
    <row r="21" spans="1:21" ht="15" customHeight="1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</row>
    <row r="22" spans="1:21" ht="21" customHeight="1">
      <c r="A22" s="134" t="s">
        <v>397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</row>
    <row r="23" spans="1:21" ht="15" customHeight="1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</row>
    <row r="24" spans="1:21" ht="15" customHeight="1">
      <c r="A24" s="137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</row>
    <row r="25" spans="1:21" ht="15" customHeight="1">
      <c r="A25" s="138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</row>
    <row r="26" spans="1:21" ht="15" customHeight="1">
      <c r="A26" s="122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</row>
    <row r="27" spans="1:21" ht="15" customHeight="1">
      <c r="A27" s="122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</row>
    <row r="28" spans="1:21" ht="15" customHeight="1">
      <c r="A28" s="122"/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</row>
    <row r="29" spans="1:21" ht="15" customHeight="1">
      <c r="A29" s="122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</row>
    <row r="30" spans="1:21" ht="200.1" customHeight="1">
      <c r="A30" s="140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</row>
    <row r="31" spans="1:21" ht="15" customHeight="1">
      <c r="A31" s="142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</row>
    <row r="32" spans="1:21" ht="15" customHeight="1">
      <c r="A32" s="142"/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</row>
    <row r="33" spans="1:21" ht="15" customHeight="1">
      <c r="A33" s="142"/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</row>
    <row r="34" spans="1:21" ht="15" customHeight="1">
      <c r="A34" s="122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</row>
    <row r="35" spans="1:21" ht="15" customHeight="1">
      <c r="A35" s="122"/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</row>
    <row r="36" spans="1:21" ht="15" customHeight="1">
      <c r="A36" s="122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</row>
    <row r="37" spans="1:21" ht="15" customHeight="1">
      <c r="A37" s="122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</row>
    <row r="38" spans="1:21" ht="15" customHeight="1">
      <c r="A38" s="122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</row>
    <row r="39" spans="1:21" ht="15" customHeight="1">
      <c r="A39" s="122"/>
      <c r="B39" s="139"/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</row>
    <row r="40" spans="1:21" ht="15" customHeight="1">
      <c r="A40" s="122"/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</row>
    <row r="41" spans="1:21" ht="15" customHeight="1">
      <c r="A41" s="122"/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</row>
    <row r="42" spans="1:21" ht="15" customHeight="1">
      <c r="A42" s="122"/>
      <c r="B42" s="139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</row>
    <row r="43" spans="1:21" ht="15" customHeight="1">
      <c r="A43" s="122"/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</row>
    <row r="44" spans="1:21" ht="15" customHeight="1">
      <c r="A44" s="136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</row>
    <row r="45" spans="1:21" ht="15" customHeight="1">
      <c r="A45" s="344"/>
      <c r="B45" s="344"/>
      <c r="C45" s="344"/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</row>
  </sheetData>
  <mergeCells count="5">
    <mergeCell ref="B10:B19"/>
    <mergeCell ref="G10:G19"/>
    <mergeCell ref="H10:H19"/>
    <mergeCell ref="U10:U19"/>
    <mergeCell ref="A45:U45"/>
  </mergeCells>
  <phoneticPr fontId="3"/>
  <pageMargins left="0.7" right="0.7" top="0.75" bottom="0.75" header="0.3" footer="0.3"/>
  <pageSetup paperSize="9" scale="5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5"/>
  <sheetViews>
    <sheetView view="pageBreakPreview" zoomScaleNormal="100" zoomScaleSheetLayoutView="100" workbookViewId="0">
      <selection activeCell="H79" sqref="H79"/>
    </sheetView>
  </sheetViews>
  <sheetFormatPr defaultRowHeight="15"/>
  <cols>
    <col min="1" max="1" width="23.25" style="147" customWidth="1"/>
    <col min="2" max="21" width="6" style="147" customWidth="1"/>
    <col min="22" max="16384" width="9" style="147"/>
  </cols>
  <sheetData>
    <row r="1" spans="1:21" ht="15" customHeight="1">
      <c r="A1" s="145" t="s">
        <v>398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</row>
    <row r="2" spans="1:21" ht="15" customHeight="1">
      <c r="A2" s="148" t="s">
        <v>399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</row>
    <row r="3" spans="1:21" ht="15" customHeight="1">
      <c r="A3" s="149" t="s">
        <v>400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</row>
    <row r="4" spans="1:21" ht="15" customHeight="1" thickBot="1">
      <c r="A4" s="149" t="s">
        <v>401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</row>
    <row r="5" spans="1:21" ht="15" customHeight="1">
      <c r="A5" s="150" t="s">
        <v>402</v>
      </c>
      <c r="B5" s="151">
        <v>1</v>
      </c>
      <c r="C5" s="151">
        <v>2</v>
      </c>
      <c r="D5" s="152" t="s">
        <v>403</v>
      </c>
      <c r="E5" s="151">
        <v>4</v>
      </c>
      <c r="F5" s="152" t="s">
        <v>404</v>
      </c>
      <c r="G5" s="151">
        <v>6</v>
      </c>
      <c r="H5" s="153">
        <v>7</v>
      </c>
      <c r="I5" s="153">
        <v>8</v>
      </c>
      <c r="J5" s="151">
        <v>9</v>
      </c>
      <c r="K5" s="151">
        <v>10</v>
      </c>
      <c r="L5" s="151">
        <v>11</v>
      </c>
      <c r="M5" s="151">
        <v>12</v>
      </c>
      <c r="N5" s="151">
        <v>13</v>
      </c>
      <c r="O5" s="151">
        <v>14</v>
      </c>
      <c r="P5" s="151">
        <v>15</v>
      </c>
      <c r="Q5" s="151">
        <v>16</v>
      </c>
      <c r="R5" s="151">
        <v>17</v>
      </c>
      <c r="S5" s="151">
        <v>18</v>
      </c>
      <c r="T5" s="151">
        <v>19</v>
      </c>
      <c r="U5" s="154">
        <v>20</v>
      </c>
    </row>
    <row r="6" spans="1:21" s="159" customFormat="1" ht="15" customHeight="1">
      <c r="A6" s="155" t="s">
        <v>405</v>
      </c>
      <c r="B6" s="156" t="s">
        <v>73</v>
      </c>
      <c r="C6" s="156" t="s">
        <v>73</v>
      </c>
      <c r="D6" s="156" t="s">
        <v>73</v>
      </c>
      <c r="E6" s="156" t="s">
        <v>73</v>
      </c>
      <c r="F6" s="156" t="s">
        <v>73</v>
      </c>
      <c r="G6" s="156" t="s">
        <v>70</v>
      </c>
      <c r="H6" s="157" t="s">
        <v>70</v>
      </c>
      <c r="I6" s="157" t="s">
        <v>70</v>
      </c>
      <c r="J6" s="156" t="s">
        <v>70</v>
      </c>
      <c r="K6" s="156" t="s">
        <v>70</v>
      </c>
      <c r="L6" s="156" t="s">
        <v>71</v>
      </c>
      <c r="M6" s="156" t="s">
        <v>71</v>
      </c>
      <c r="N6" s="156" t="s">
        <v>71</v>
      </c>
      <c r="O6" s="156" t="s">
        <v>71</v>
      </c>
      <c r="P6" s="156" t="s">
        <v>71</v>
      </c>
      <c r="Q6" s="156" t="s">
        <v>72</v>
      </c>
      <c r="R6" s="156" t="s">
        <v>72</v>
      </c>
      <c r="S6" s="156" t="s">
        <v>72</v>
      </c>
      <c r="T6" s="156" t="s">
        <v>72</v>
      </c>
      <c r="U6" s="158" t="s">
        <v>72</v>
      </c>
    </row>
    <row r="7" spans="1:21" s="159" customFormat="1" ht="150" customHeight="1">
      <c r="A7" s="160" t="s">
        <v>74</v>
      </c>
      <c r="B7" s="161" t="s">
        <v>406</v>
      </c>
      <c r="C7" s="161" t="s">
        <v>406</v>
      </c>
      <c r="D7" s="161" t="s">
        <v>406</v>
      </c>
      <c r="E7" s="161" t="s">
        <v>406</v>
      </c>
      <c r="F7" s="161" t="s">
        <v>406</v>
      </c>
      <c r="G7" s="161" t="s">
        <v>406</v>
      </c>
      <c r="H7" s="161" t="s">
        <v>407</v>
      </c>
      <c r="I7" s="161" t="s">
        <v>406</v>
      </c>
      <c r="J7" s="161" t="s">
        <v>406</v>
      </c>
      <c r="K7" s="161" t="s">
        <v>406</v>
      </c>
      <c r="L7" s="161" t="s">
        <v>406</v>
      </c>
      <c r="M7" s="161" t="s">
        <v>406</v>
      </c>
      <c r="N7" s="161" t="s">
        <v>406</v>
      </c>
      <c r="O7" s="161" t="s">
        <v>406</v>
      </c>
      <c r="P7" s="161" t="s">
        <v>406</v>
      </c>
      <c r="Q7" s="161" t="s">
        <v>406</v>
      </c>
      <c r="R7" s="161" t="s">
        <v>406</v>
      </c>
      <c r="S7" s="161" t="s">
        <v>406</v>
      </c>
      <c r="T7" s="161" t="s">
        <v>406</v>
      </c>
      <c r="U7" s="162" t="s">
        <v>406</v>
      </c>
    </row>
    <row r="8" spans="1:21" s="159" customFormat="1" ht="15" customHeight="1">
      <c r="A8" s="62" t="s">
        <v>408</v>
      </c>
      <c r="B8" s="156"/>
      <c r="C8" s="156"/>
      <c r="D8" s="156"/>
      <c r="E8" s="156" t="s">
        <v>409</v>
      </c>
      <c r="F8" s="156"/>
      <c r="G8" s="156"/>
      <c r="H8" s="156" t="s">
        <v>410</v>
      </c>
      <c r="I8" s="156"/>
      <c r="J8" s="156"/>
      <c r="K8" s="156"/>
      <c r="L8" s="156"/>
      <c r="M8" s="156" t="s">
        <v>409</v>
      </c>
      <c r="N8" s="156" t="s">
        <v>409</v>
      </c>
      <c r="O8" s="157" t="s">
        <v>410</v>
      </c>
      <c r="P8" s="156"/>
      <c r="Q8" s="156"/>
      <c r="R8" s="156"/>
      <c r="S8" s="156" t="s">
        <v>409</v>
      </c>
      <c r="T8" s="156" t="s">
        <v>409</v>
      </c>
      <c r="U8" s="158" t="s">
        <v>409</v>
      </c>
    </row>
    <row r="9" spans="1:21" s="159" customFormat="1" ht="15" customHeight="1">
      <c r="A9" s="62" t="s">
        <v>411</v>
      </c>
      <c r="B9" s="163">
        <v>14.3</v>
      </c>
      <c r="C9" s="163">
        <v>13.3</v>
      </c>
      <c r="D9" s="163">
        <v>15.2</v>
      </c>
      <c r="E9" s="163">
        <v>12.2</v>
      </c>
      <c r="F9" s="163">
        <v>15.5</v>
      </c>
      <c r="G9" s="163">
        <v>16.399999999999999</v>
      </c>
      <c r="H9" s="163">
        <v>17.2</v>
      </c>
      <c r="I9" s="163">
        <v>16.5</v>
      </c>
      <c r="J9" s="163">
        <v>16.100000000000001</v>
      </c>
      <c r="K9" s="163">
        <v>15.2</v>
      </c>
      <c r="L9" s="163">
        <v>15.9</v>
      </c>
      <c r="M9" s="163">
        <v>14.7</v>
      </c>
      <c r="N9" s="163">
        <v>14.8</v>
      </c>
      <c r="O9" s="163">
        <v>17</v>
      </c>
      <c r="P9" s="163">
        <v>16.2</v>
      </c>
      <c r="Q9" s="163">
        <v>12.5</v>
      </c>
      <c r="R9" s="163">
        <v>14.7</v>
      </c>
      <c r="S9" s="163">
        <v>12.1</v>
      </c>
      <c r="T9" s="163">
        <v>12.8</v>
      </c>
      <c r="U9" s="164">
        <v>13</v>
      </c>
    </row>
    <row r="10" spans="1:21" s="159" customFormat="1" ht="15" customHeight="1">
      <c r="A10" s="62" t="s">
        <v>412</v>
      </c>
      <c r="B10" s="163">
        <v>20.8</v>
      </c>
      <c r="C10" s="163">
        <v>16</v>
      </c>
      <c r="D10" s="163">
        <v>18</v>
      </c>
      <c r="E10" s="163">
        <v>15</v>
      </c>
      <c r="F10" s="163">
        <v>17.600000000000001</v>
      </c>
      <c r="G10" s="163">
        <v>24.2</v>
      </c>
      <c r="H10" s="163">
        <v>27</v>
      </c>
      <c r="I10" s="163">
        <v>22.3</v>
      </c>
      <c r="J10" s="163">
        <v>17.7</v>
      </c>
      <c r="K10" s="163">
        <v>19.2</v>
      </c>
      <c r="L10" s="163">
        <v>15.2</v>
      </c>
      <c r="M10" s="163">
        <v>16.3</v>
      </c>
      <c r="N10" s="163">
        <v>16.2</v>
      </c>
      <c r="O10" s="163">
        <v>20.9</v>
      </c>
      <c r="P10" s="163">
        <v>19.100000000000001</v>
      </c>
      <c r="Q10" s="163">
        <v>22</v>
      </c>
      <c r="R10" s="163">
        <v>17.3</v>
      </c>
      <c r="S10" s="163">
        <v>11.4</v>
      </c>
      <c r="T10" s="163">
        <v>12.1</v>
      </c>
      <c r="U10" s="164">
        <v>18.3</v>
      </c>
    </row>
    <row r="11" spans="1:21" s="159" customFormat="1" ht="15" customHeight="1">
      <c r="A11" s="155" t="s">
        <v>413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7"/>
      <c r="P11" s="156"/>
      <c r="Q11" s="156"/>
      <c r="R11" s="156"/>
      <c r="S11" s="156">
        <v>1</v>
      </c>
      <c r="T11" s="156">
        <v>1</v>
      </c>
      <c r="U11" s="158">
        <v>1</v>
      </c>
    </row>
    <row r="12" spans="1:21" s="159" customFormat="1" ht="15" customHeight="1">
      <c r="A12" s="155" t="s">
        <v>414</v>
      </c>
      <c r="B12" s="156"/>
      <c r="C12" s="156">
        <v>1</v>
      </c>
      <c r="D12" s="156"/>
      <c r="E12" s="156">
        <v>1</v>
      </c>
      <c r="F12" s="156">
        <v>1</v>
      </c>
      <c r="G12" s="156"/>
      <c r="H12" s="156"/>
      <c r="I12" s="156">
        <v>1</v>
      </c>
      <c r="J12" s="156"/>
      <c r="K12" s="156">
        <v>1</v>
      </c>
      <c r="L12" s="156">
        <v>1</v>
      </c>
      <c r="M12" s="156">
        <v>1</v>
      </c>
      <c r="N12" s="156">
        <v>1</v>
      </c>
      <c r="O12" s="157">
        <v>1</v>
      </c>
      <c r="P12" s="156">
        <v>1</v>
      </c>
      <c r="Q12" s="156"/>
      <c r="R12" s="156">
        <v>1</v>
      </c>
      <c r="S12" s="156">
        <v>1</v>
      </c>
      <c r="T12" s="156">
        <v>1</v>
      </c>
      <c r="U12" s="158">
        <v>1</v>
      </c>
    </row>
    <row r="13" spans="1:21" s="159" customFormat="1" ht="15" customHeight="1">
      <c r="A13" s="155" t="s">
        <v>415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7"/>
      <c r="M13" s="156"/>
      <c r="N13" s="156"/>
      <c r="O13" s="157"/>
      <c r="P13" s="156"/>
      <c r="Q13" s="156"/>
      <c r="R13" s="156"/>
      <c r="S13" s="156"/>
      <c r="T13" s="156"/>
      <c r="U13" s="158"/>
    </row>
    <row r="14" spans="1:21" s="159" customFormat="1" ht="15" customHeight="1">
      <c r="A14" s="155" t="s">
        <v>416</v>
      </c>
      <c r="B14" s="156">
        <v>1</v>
      </c>
      <c r="C14" s="156"/>
      <c r="D14" s="156"/>
      <c r="E14" s="156">
        <v>1</v>
      </c>
      <c r="F14" s="156"/>
      <c r="G14" s="156"/>
      <c r="H14" s="156"/>
      <c r="I14" s="156"/>
      <c r="J14" s="156"/>
      <c r="K14" s="156">
        <v>1</v>
      </c>
      <c r="L14" s="156"/>
      <c r="M14" s="156">
        <v>1</v>
      </c>
      <c r="N14" s="156"/>
      <c r="O14" s="157"/>
      <c r="P14" s="156"/>
      <c r="Q14" s="156"/>
      <c r="R14" s="156"/>
      <c r="S14" s="156"/>
      <c r="T14" s="156"/>
      <c r="U14" s="158"/>
    </row>
    <row r="15" spans="1:21" s="159" customFormat="1" ht="15" customHeight="1">
      <c r="A15" s="165" t="s">
        <v>417</v>
      </c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7"/>
    </row>
    <row r="16" spans="1:21" s="159" customFormat="1" ht="15" customHeight="1">
      <c r="A16" s="168" t="s">
        <v>418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69"/>
    </row>
    <row r="17" spans="1:21" s="159" customFormat="1" ht="15" customHeight="1">
      <c r="A17" s="168" t="s">
        <v>419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69"/>
    </row>
    <row r="18" spans="1:21" s="159" customFormat="1" ht="15" customHeight="1">
      <c r="A18" s="165" t="s">
        <v>420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7"/>
    </row>
    <row r="19" spans="1:21" s="159" customFormat="1" ht="15" customHeight="1" thickBot="1">
      <c r="A19" s="170" t="s">
        <v>421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2"/>
    </row>
    <row r="20" spans="1:21" s="159" customFormat="1" ht="15" customHeight="1" thickTop="1" thickBot="1">
      <c r="A20" s="173" t="s">
        <v>89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5"/>
    </row>
    <row r="21" spans="1:21" s="159" customFormat="1" ht="15" customHeight="1">
      <c r="A21" s="345" t="s">
        <v>422</v>
      </c>
      <c r="B21" s="345"/>
      <c r="C21" s="345"/>
      <c r="D21" s="345"/>
      <c r="E21" s="345"/>
      <c r="F21" s="345"/>
      <c r="G21" s="345"/>
      <c r="H21" s="345"/>
      <c r="I21" s="345"/>
      <c r="J21" s="345"/>
      <c r="K21" s="345"/>
      <c r="L21" s="345"/>
      <c r="M21" s="345"/>
      <c r="N21" s="345"/>
      <c r="O21" s="345"/>
      <c r="P21" s="345"/>
      <c r="Q21" s="345"/>
      <c r="R21" s="345"/>
      <c r="S21" s="345"/>
      <c r="T21" s="345"/>
      <c r="U21" s="345"/>
    </row>
    <row r="22" spans="1:21" ht="15" customHeight="1">
      <c r="A22" s="346"/>
      <c r="B22" s="346"/>
      <c r="C22" s="346"/>
      <c r="D22" s="346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</row>
    <row r="23" spans="1:21" ht="15" customHeight="1">
      <c r="A23" s="176"/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</row>
    <row r="24" spans="1:21" ht="15" customHeight="1">
      <c r="A24" s="145" t="s">
        <v>423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</row>
    <row r="25" spans="1:21" ht="15" customHeight="1">
      <c r="A25" s="148" t="s">
        <v>424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</row>
    <row r="26" spans="1:21" ht="15" customHeight="1">
      <c r="A26" s="149" t="s">
        <v>425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</row>
    <row r="27" spans="1:21" ht="15" customHeight="1" thickBot="1">
      <c r="A27" s="149" t="s">
        <v>426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</row>
    <row r="28" spans="1:21" s="159" customFormat="1" ht="15" customHeight="1">
      <c r="A28" s="150" t="s">
        <v>402</v>
      </c>
      <c r="B28" s="151">
        <v>1</v>
      </c>
      <c r="C28" s="151">
        <v>2</v>
      </c>
      <c r="D28" s="151">
        <v>3</v>
      </c>
      <c r="E28" s="151">
        <v>4</v>
      </c>
      <c r="F28" s="151">
        <v>5</v>
      </c>
      <c r="G28" s="151">
        <v>6</v>
      </c>
      <c r="H28" s="151">
        <v>7</v>
      </c>
      <c r="I28" s="151">
        <v>8</v>
      </c>
      <c r="J28" s="151">
        <v>9</v>
      </c>
      <c r="K28" s="151">
        <v>10</v>
      </c>
      <c r="L28" s="151" t="s">
        <v>427</v>
      </c>
      <c r="M28" s="151" t="s">
        <v>428</v>
      </c>
      <c r="N28" s="151" t="s">
        <v>429</v>
      </c>
      <c r="O28" s="153" t="s">
        <v>430</v>
      </c>
      <c r="P28" s="151">
        <v>15</v>
      </c>
      <c r="Q28" s="151">
        <v>16</v>
      </c>
      <c r="R28" s="151">
        <v>17</v>
      </c>
      <c r="S28" s="151">
        <v>18</v>
      </c>
      <c r="T28" s="151">
        <v>19</v>
      </c>
      <c r="U28" s="154">
        <v>20</v>
      </c>
    </row>
    <row r="29" spans="1:21" s="159" customFormat="1" ht="15" customHeight="1">
      <c r="A29" s="155" t="s">
        <v>405</v>
      </c>
      <c r="B29" s="177" t="s">
        <v>73</v>
      </c>
      <c r="C29" s="177" t="s">
        <v>73</v>
      </c>
      <c r="D29" s="177" t="s">
        <v>73</v>
      </c>
      <c r="E29" s="177" t="s">
        <v>73</v>
      </c>
      <c r="F29" s="177" t="s">
        <v>73</v>
      </c>
      <c r="G29" s="177" t="s">
        <v>70</v>
      </c>
      <c r="H29" s="177" t="s">
        <v>70</v>
      </c>
      <c r="I29" s="177" t="s">
        <v>70</v>
      </c>
      <c r="J29" s="177" t="s">
        <v>70</v>
      </c>
      <c r="K29" s="177" t="s">
        <v>70</v>
      </c>
      <c r="L29" s="177" t="s">
        <v>71</v>
      </c>
      <c r="M29" s="177" t="s">
        <v>71</v>
      </c>
      <c r="N29" s="177" t="s">
        <v>71</v>
      </c>
      <c r="O29" s="157" t="s">
        <v>71</v>
      </c>
      <c r="P29" s="177" t="s">
        <v>71</v>
      </c>
      <c r="Q29" s="177" t="s">
        <v>72</v>
      </c>
      <c r="R29" s="177" t="s">
        <v>72</v>
      </c>
      <c r="S29" s="177" t="s">
        <v>72</v>
      </c>
      <c r="T29" s="177" t="s">
        <v>72</v>
      </c>
      <c r="U29" s="178" t="s">
        <v>72</v>
      </c>
    </row>
    <row r="30" spans="1:21" s="159" customFormat="1" ht="150" customHeight="1">
      <c r="A30" s="160" t="s">
        <v>74</v>
      </c>
      <c r="B30" s="161" t="s">
        <v>406</v>
      </c>
      <c r="C30" s="161" t="s">
        <v>406</v>
      </c>
      <c r="D30" s="161" t="s">
        <v>406</v>
      </c>
      <c r="E30" s="161" t="s">
        <v>406</v>
      </c>
      <c r="F30" s="161" t="s">
        <v>406</v>
      </c>
      <c r="G30" s="161" t="s">
        <v>406</v>
      </c>
      <c r="H30" s="161" t="s">
        <v>406</v>
      </c>
      <c r="I30" s="161" t="s">
        <v>406</v>
      </c>
      <c r="J30" s="161" t="s">
        <v>406</v>
      </c>
      <c r="K30" s="161" t="s">
        <v>406</v>
      </c>
      <c r="L30" s="161" t="s">
        <v>406</v>
      </c>
      <c r="M30" s="161" t="s">
        <v>406</v>
      </c>
      <c r="N30" s="161" t="s">
        <v>406</v>
      </c>
      <c r="O30" s="161" t="s">
        <v>406</v>
      </c>
      <c r="P30" s="161" t="s">
        <v>406</v>
      </c>
      <c r="Q30" s="161" t="s">
        <v>406</v>
      </c>
      <c r="R30" s="161" t="s">
        <v>406</v>
      </c>
      <c r="S30" s="161" t="s">
        <v>406</v>
      </c>
      <c r="T30" s="161" t="s">
        <v>406</v>
      </c>
      <c r="U30" s="162" t="s">
        <v>406</v>
      </c>
    </row>
    <row r="31" spans="1:21" s="159" customFormat="1" ht="15" customHeight="1">
      <c r="A31" s="62" t="s">
        <v>408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 t="s">
        <v>409</v>
      </c>
      <c r="M31" s="156"/>
      <c r="N31" s="156"/>
      <c r="O31" s="157"/>
      <c r="P31" s="156"/>
      <c r="Q31" s="156"/>
      <c r="R31" s="156" t="s">
        <v>409</v>
      </c>
      <c r="S31" s="156"/>
      <c r="T31" s="156"/>
      <c r="U31" s="158" t="s">
        <v>409</v>
      </c>
    </row>
    <row r="32" spans="1:21" s="159" customFormat="1" ht="15" customHeight="1">
      <c r="A32" s="62" t="s">
        <v>411</v>
      </c>
      <c r="B32" s="163">
        <v>30</v>
      </c>
      <c r="C32" s="163">
        <v>28.4</v>
      </c>
      <c r="D32" s="163">
        <v>30.7</v>
      </c>
      <c r="E32" s="163">
        <v>28.7</v>
      </c>
      <c r="F32" s="163">
        <v>28.2</v>
      </c>
      <c r="G32" s="163">
        <v>31.8</v>
      </c>
      <c r="H32" s="163">
        <v>28.4</v>
      </c>
      <c r="I32" s="163">
        <v>30.2</v>
      </c>
      <c r="J32" s="163">
        <v>30.1</v>
      </c>
      <c r="K32" s="163">
        <v>28.6</v>
      </c>
      <c r="L32" s="163">
        <v>26.1</v>
      </c>
      <c r="M32" s="163">
        <v>30</v>
      </c>
      <c r="N32" s="163">
        <v>29</v>
      </c>
      <c r="O32" s="163">
        <v>28.7</v>
      </c>
      <c r="P32" s="163">
        <v>28.7</v>
      </c>
      <c r="Q32" s="163">
        <v>29.3</v>
      </c>
      <c r="R32" s="163">
        <v>27.6</v>
      </c>
      <c r="S32" s="163">
        <v>29.7</v>
      </c>
      <c r="T32" s="163">
        <v>30.4</v>
      </c>
      <c r="U32" s="164">
        <v>24.6</v>
      </c>
    </row>
    <row r="33" spans="1:21" s="159" customFormat="1" ht="15" customHeight="1">
      <c r="A33" s="62" t="s">
        <v>412</v>
      </c>
      <c r="B33" s="163">
        <v>39.1</v>
      </c>
      <c r="C33" s="163">
        <v>39.1</v>
      </c>
      <c r="D33" s="163">
        <v>43.5</v>
      </c>
      <c r="E33" s="163">
        <v>43.7</v>
      </c>
      <c r="F33" s="163">
        <v>42.2</v>
      </c>
      <c r="G33" s="163">
        <v>44.9</v>
      </c>
      <c r="H33" s="163">
        <v>38.5</v>
      </c>
      <c r="I33" s="163">
        <v>37</v>
      </c>
      <c r="J33" s="163">
        <v>41.7</v>
      </c>
      <c r="K33" s="163">
        <v>39.4</v>
      </c>
      <c r="L33" s="163">
        <v>34.4</v>
      </c>
      <c r="M33" s="163">
        <v>44.5</v>
      </c>
      <c r="N33" s="163">
        <v>45.6</v>
      </c>
      <c r="O33" s="163">
        <v>35.200000000000003</v>
      </c>
      <c r="P33" s="163">
        <v>42.5</v>
      </c>
      <c r="Q33" s="163">
        <v>32.700000000000003</v>
      </c>
      <c r="R33" s="163">
        <v>34.5</v>
      </c>
      <c r="S33" s="163">
        <v>44.6</v>
      </c>
      <c r="T33" s="163">
        <v>40.4</v>
      </c>
      <c r="U33" s="164">
        <v>34.4</v>
      </c>
    </row>
    <row r="34" spans="1:21" s="159" customFormat="1" ht="15" customHeight="1">
      <c r="A34" s="155" t="s">
        <v>413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7"/>
      <c r="P34" s="156"/>
      <c r="Q34" s="156"/>
      <c r="R34" s="156"/>
      <c r="S34" s="156"/>
      <c r="T34" s="156"/>
      <c r="U34" s="158">
        <v>1</v>
      </c>
    </row>
    <row r="35" spans="1:21" s="159" customFormat="1" ht="15" customHeight="1">
      <c r="A35" s="155" t="s">
        <v>414</v>
      </c>
      <c r="B35" s="156"/>
      <c r="C35" s="156"/>
      <c r="D35" s="156"/>
      <c r="E35" s="156"/>
      <c r="F35" s="156"/>
      <c r="G35" s="156"/>
      <c r="H35" s="156"/>
      <c r="I35" s="156">
        <v>1</v>
      </c>
      <c r="J35" s="156"/>
      <c r="K35" s="156"/>
      <c r="L35" s="156"/>
      <c r="M35" s="156"/>
      <c r="N35" s="156"/>
      <c r="O35" s="157"/>
      <c r="P35" s="156"/>
      <c r="Q35" s="156">
        <v>1</v>
      </c>
      <c r="R35" s="156">
        <v>1</v>
      </c>
      <c r="S35" s="156"/>
      <c r="T35" s="156"/>
      <c r="U35" s="158">
        <v>1</v>
      </c>
    </row>
    <row r="36" spans="1:21" s="159" customFormat="1" ht="15" customHeight="1">
      <c r="A36" s="155" t="s">
        <v>415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7"/>
      <c r="M36" s="156"/>
      <c r="N36" s="156"/>
      <c r="O36" s="157"/>
      <c r="P36" s="156"/>
      <c r="Q36" s="156"/>
      <c r="R36" s="156"/>
      <c r="S36" s="156"/>
      <c r="T36" s="156"/>
      <c r="U36" s="158"/>
    </row>
    <row r="37" spans="1:21" s="159" customFormat="1" ht="15" customHeight="1">
      <c r="A37" s="155" t="s">
        <v>416</v>
      </c>
      <c r="B37" s="156"/>
      <c r="C37" s="156"/>
      <c r="D37" s="156">
        <v>1</v>
      </c>
      <c r="E37" s="156">
        <v>1</v>
      </c>
      <c r="F37" s="156"/>
      <c r="G37" s="156"/>
      <c r="H37" s="156">
        <v>1</v>
      </c>
      <c r="I37" s="156">
        <v>1</v>
      </c>
      <c r="J37" s="156">
        <v>1</v>
      </c>
      <c r="K37" s="156"/>
      <c r="L37" s="156">
        <v>1</v>
      </c>
      <c r="M37" s="156"/>
      <c r="N37" s="156">
        <v>1</v>
      </c>
      <c r="O37" s="157"/>
      <c r="P37" s="156"/>
      <c r="Q37" s="156"/>
      <c r="R37" s="156"/>
      <c r="S37" s="156"/>
      <c r="T37" s="156"/>
      <c r="U37" s="158"/>
    </row>
    <row r="38" spans="1:21" s="159" customFormat="1" ht="15" customHeight="1">
      <c r="A38" s="165" t="s">
        <v>417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7"/>
    </row>
    <row r="39" spans="1:21" s="159" customFormat="1" ht="15" customHeight="1">
      <c r="A39" s="168" t="s">
        <v>418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69"/>
    </row>
    <row r="40" spans="1:21" s="159" customFormat="1" ht="15" customHeight="1">
      <c r="A40" s="168" t="s">
        <v>419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69"/>
    </row>
    <row r="41" spans="1:21" s="159" customFormat="1" ht="15" customHeight="1">
      <c r="A41" s="165" t="s">
        <v>431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7"/>
    </row>
    <row r="42" spans="1:21" ht="15" customHeight="1" thickBot="1">
      <c r="A42" s="170" t="s">
        <v>432</v>
      </c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2"/>
    </row>
    <row r="43" spans="1:21" ht="15" customHeight="1" thickTop="1" thickBot="1">
      <c r="A43" s="173" t="s">
        <v>433</v>
      </c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5"/>
    </row>
    <row r="44" spans="1:21" ht="15" customHeight="1">
      <c r="A44" s="347" t="s">
        <v>434</v>
      </c>
      <c r="B44" s="347"/>
      <c r="C44" s="347"/>
      <c r="D44" s="347"/>
      <c r="E44" s="347"/>
      <c r="F44" s="347"/>
      <c r="G44" s="347"/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</row>
    <row r="45" spans="1:21" ht="15" customHeight="1">
      <c r="A45" s="347"/>
      <c r="B45" s="347"/>
      <c r="C45" s="347"/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</row>
  </sheetData>
  <mergeCells count="3">
    <mergeCell ref="A21:U22"/>
    <mergeCell ref="A44:U44"/>
    <mergeCell ref="A45:U45"/>
  </mergeCells>
  <phoneticPr fontId="3"/>
  <pageMargins left="0.7" right="0.7" top="0.75" bottom="0.75" header="0.3" footer="0.3"/>
  <pageSetup paperSize="9" scale="5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4"/>
  <sheetViews>
    <sheetView view="pageBreakPreview" zoomScale="90" zoomScaleNormal="100" zoomScaleSheetLayoutView="90" workbookViewId="0">
      <selection activeCell="H79" sqref="H79"/>
    </sheetView>
  </sheetViews>
  <sheetFormatPr defaultRowHeight="15"/>
  <cols>
    <col min="1" max="1" width="23.25" style="181" bestFit="1" customWidth="1"/>
    <col min="2" max="12" width="6" style="181" customWidth="1"/>
    <col min="13" max="17" width="6" style="208" customWidth="1"/>
    <col min="18" max="19" width="6" style="181" bestFit="1" customWidth="1"/>
    <col min="20" max="21" width="6" style="181" customWidth="1"/>
    <col min="22" max="16384" width="9" style="181"/>
  </cols>
  <sheetData>
    <row r="1" spans="1:19" ht="15" customHeight="1">
      <c r="A1" s="145" t="s">
        <v>435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80"/>
      <c r="N1" s="180"/>
      <c r="O1" s="180"/>
      <c r="P1" s="180"/>
      <c r="Q1" s="180"/>
      <c r="R1" s="179"/>
      <c r="S1" s="179"/>
    </row>
    <row r="2" spans="1:19" ht="15" customHeight="1">
      <c r="A2" s="149" t="s">
        <v>436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80"/>
      <c r="N2" s="180"/>
      <c r="O2" s="180"/>
      <c r="P2" s="180"/>
      <c r="Q2" s="180"/>
      <c r="R2" s="179"/>
      <c r="S2" s="179"/>
    </row>
    <row r="3" spans="1:19" ht="15" customHeight="1">
      <c r="A3" s="149" t="s">
        <v>437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80"/>
      <c r="N3" s="180"/>
      <c r="O3" s="180"/>
      <c r="P3" s="180"/>
      <c r="Q3" s="180"/>
      <c r="R3" s="179"/>
      <c r="S3" s="179"/>
    </row>
    <row r="4" spans="1:19" ht="15" customHeight="1" thickBot="1">
      <c r="A4" s="149" t="s">
        <v>438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80"/>
      <c r="N4" s="180"/>
      <c r="O4" s="180"/>
      <c r="P4" s="180"/>
      <c r="Q4" s="180"/>
      <c r="R4" s="179"/>
      <c r="S4" s="179"/>
    </row>
    <row r="5" spans="1:19" ht="15" customHeight="1">
      <c r="A5" s="150" t="s">
        <v>439</v>
      </c>
      <c r="B5" s="151">
        <v>72</v>
      </c>
      <c r="C5" s="151">
        <v>82</v>
      </c>
      <c r="D5" s="151">
        <v>76</v>
      </c>
      <c r="E5" s="151">
        <v>63</v>
      </c>
      <c r="F5" s="151">
        <v>64</v>
      </c>
      <c r="G5" s="151">
        <v>65</v>
      </c>
      <c r="H5" s="153">
        <v>83</v>
      </c>
      <c r="I5" s="151">
        <v>34</v>
      </c>
      <c r="J5" s="151">
        <v>35</v>
      </c>
      <c r="K5" s="151">
        <v>8</v>
      </c>
      <c r="L5" s="151">
        <v>9</v>
      </c>
      <c r="M5" s="154">
        <v>80</v>
      </c>
      <c r="N5" s="180"/>
      <c r="O5" s="180"/>
      <c r="P5" s="179"/>
      <c r="Q5" s="179"/>
    </row>
    <row r="6" spans="1:19" s="183" customFormat="1" ht="15" customHeight="1">
      <c r="A6" s="182" t="s">
        <v>440</v>
      </c>
      <c r="B6" s="156" t="s">
        <v>73</v>
      </c>
      <c r="C6" s="156" t="s">
        <v>73</v>
      </c>
      <c r="D6" s="156" t="s">
        <v>73</v>
      </c>
      <c r="E6" s="156" t="s">
        <v>70</v>
      </c>
      <c r="F6" s="156" t="s">
        <v>70</v>
      </c>
      <c r="G6" s="156" t="s">
        <v>70</v>
      </c>
      <c r="H6" s="157" t="s">
        <v>73</v>
      </c>
      <c r="I6" s="156" t="s">
        <v>72</v>
      </c>
      <c r="J6" s="156" t="s">
        <v>72</v>
      </c>
      <c r="K6" s="156" t="s">
        <v>72</v>
      </c>
      <c r="L6" s="156" t="s">
        <v>72</v>
      </c>
      <c r="M6" s="158" t="s">
        <v>72</v>
      </c>
      <c r="N6" s="180"/>
      <c r="O6" s="180"/>
      <c r="P6" s="179"/>
      <c r="Q6" s="179"/>
    </row>
    <row r="7" spans="1:19" s="183" customFormat="1" ht="150" customHeight="1">
      <c r="A7" s="160" t="s">
        <v>74</v>
      </c>
      <c r="B7" s="161" t="s">
        <v>441</v>
      </c>
      <c r="C7" s="161" t="s">
        <v>442</v>
      </c>
      <c r="D7" s="161" t="s">
        <v>443</v>
      </c>
      <c r="E7" s="161" t="s">
        <v>442</v>
      </c>
      <c r="F7" s="161" t="s">
        <v>444</v>
      </c>
      <c r="G7" s="161" t="s">
        <v>442</v>
      </c>
      <c r="H7" s="161" t="s">
        <v>445</v>
      </c>
      <c r="I7" s="161" t="s">
        <v>442</v>
      </c>
      <c r="J7" s="161" t="s">
        <v>442</v>
      </c>
      <c r="K7" s="161" t="s">
        <v>443</v>
      </c>
      <c r="L7" s="161" t="s">
        <v>443</v>
      </c>
      <c r="M7" s="162" t="s">
        <v>446</v>
      </c>
      <c r="N7" s="180"/>
      <c r="O7" s="180"/>
      <c r="P7" s="179"/>
      <c r="Q7" s="180"/>
    </row>
    <row r="8" spans="1:19" s="183" customFormat="1" ht="15" customHeight="1">
      <c r="A8" s="62" t="s">
        <v>447</v>
      </c>
      <c r="B8" s="156" t="s">
        <v>410</v>
      </c>
      <c r="C8" s="156" t="s">
        <v>410</v>
      </c>
      <c r="D8" s="156" t="s">
        <v>410</v>
      </c>
      <c r="E8" s="156" t="s">
        <v>410</v>
      </c>
      <c r="F8" s="156" t="s">
        <v>410</v>
      </c>
      <c r="G8" s="156" t="s">
        <v>410</v>
      </c>
      <c r="H8" s="156" t="s">
        <v>410</v>
      </c>
      <c r="I8" s="156" t="s">
        <v>410</v>
      </c>
      <c r="J8" s="156" t="s">
        <v>410</v>
      </c>
      <c r="K8" s="156" t="s">
        <v>410</v>
      </c>
      <c r="L8" s="156" t="s">
        <v>410</v>
      </c>
      <c r="M8" s="158" t="s">
        <v>410</v>
      </c>
      <c r="N8" s="149"/>
      <c r="O8" s="146"/>
      <c r="P8" s="146"/>
      <c r="Q8" s="146"/>
    </row>
    <row r="9" spans="1:19" s="183" customFormat="1" ht="15" customHeight="1">
      <c r="A9" s="62" t="s">
        <v>448</v>
      </c>
      <c r="B9" s="163">
        <v>14</v>
      </c>
      <c r="C9" s="163">
        <v>14.8</v>
      </c>
      <c r="D9" s="163">
        <v>13.8</v>
      </c>
      <c r="E9" s="163">
        <v>12.9</v>
      </c>
      <c r="F9" s="163">
        <v>11</v>
      </c>
      <c r="G9" s="163">
        <v>14.7</v>
      </c>
      <c r="H9" s="163">
        <v>13.7</v>
      </c>
      <c r="I9" s="163">
        <v>16.399999999999999</v>
      </c>
      <c r="J9" s="163">
        <v>14.7</v>
      </c>
      <c r="K9" s="163">
        <v>14.7</v>
      </c>
      <c r="L9" s="163">
        <v>16.7</v>
      </c>
      <c r="M9" s="164">
        <v>14.5</v>
      </c>
      <c r="N9" s="149"/>
      <c r="O9" s="146"/>
      <c r="P9" s="146"/>
      <c r="Q9" s="146"/>
    </row>
    <row r="10" spans="1:19" s="183" customFormat="1" ht="15" customHeight="1">
      <c r="A10" s="62" t="s">
        <v>449</v>
      </c>
      <c r="B10" s="163">
        <v>28.8</v>
      </c>
      <c r="C10" s="163">
        <v>28.8</v>
      </c>
      <c r="D10" s="163">
        <v>12.5</v>
      </c>
      <c r="E10" s="163">
        <v>29</v>
      </c>
      <c r="F10" s="163">
        <v>16.100000000000001</v>
      </c>
      <c r="G10" s="163">
        <v>23.5</v>
      </c>
      <c r="H10" s="163">
        <v>23.9</v>
      </c>
      <c r="I10" s="163">
        <v>25.7</v>
      </c>
      <c r="J10" s="163">
        <v>21.8</v>
      </c>
      <c r="K10" s="163">
        <v>16.7</v>
      </c>
      <c r="L10" s="163">
        <v>21.6</v>
      </c>
      <c r="M10" s="164">
        <v>34.5</v>
      </c>
      <c r="N10" s="149"/>
      <c r="O10" s="146"/>
      <c r="P10" s="146"/>
      <c r="Q10" s="146"/>
    </row>
    <row r="11" spans="1:19" s="183" customFormat="1" ht="15" customHeight="1">
      <c r="A11" s="155" t="s">
        <v>450</v>
      </c>
      <c r="B11" s="156"/>
      <c r="C11" s="156"/>
      <c r="D11" s="156"/>
      <c r="E11" s="156"/>
      <c r="F11" s="156">
        <v>2</v>
      </c>
      <c r="G11" s="156"/>
      <c r="H11" s="156"/>
      <c r="I11" s="156"/>
      <c r="J11" s="156"/>
      <c r="K11" s="156"/>
      <c r="L11" s="156"/>
      <c r="M11" s="158"/>
      <c r="N11" s="149"/>
      <c r="O11" s="146"/>
      <c r="P11" s="146"/>
      <c r="Q11" s="146"/>
    </row>
    <row r="12" spans="1:19" s="183" customFormat="1" ht="15" customHeight="1">
      <c r="A12" s="155" t="s">
        <v>451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8"/>
      <c r="N12" s="149"/>
      <c r="O12" s="146"/>
      <c r="P12" s="146"/>
      <c r="Q12" s="146"/>
    </row>
    <row r="13" spans="1:19" s="184" customFormat="1" ht="15" customHeight="1">
      <c r="A13" s="155" t="s">
        <v>452</v>
      </c>
      <c r="B13" s="156"/>
      <c r="C13" s="156"/>
      <c r="D13" s="156"/>
      <c r="E13" s="156"/>
      <c r="F13" s="156">
        <v>2</v>
      </c>
      <c r="G13" s="156"/>
      <c r="H13" s="156"/>
      <c r="I13" s="156"/>
      <c r="J13" s="156"/>
      <c r="K13" s="156"/>
      <c r="L13" s="156"/>
      <c r="M13" s="158"/>
      <c r="N13" s="149"/>
      <c r="O13" s="146"/>
      <c r="P13" s="146"/>
      <c r="Q13" s="146"/>
    </row>
    <row r="14" spans="1:19" s="184" customFormat="1" ht="15" customHeight="1">
      <c r="A14" s="155" t="s">
        <v>453</v>
      </c>
      <c r="B14" s="156"/>
      <c r="C14" s="156"/>
      <c r="D14" s="156"/>
      <c r="E14" s="156"/>
      <c r="F14" s="156">
        <v>2</v>
      </c>
      <c r="G14" s="156"/>
      <c r="H14" s="156"/>
      <c r="I14" s="156"/>
      <c r="J14" s="156"/>
      <c r="K14" s="156"/>
      <c r="L14" s="156"/>
      <c r="M14" s="158"/>
      <c r="N14" s="149"/>
      <c r="O14" s="146"/>
      <c r="P14" s="146"/>
      <c r="Q14" s="146"/>
    </row>
    <row r="15" spans="1:19" s="184" customFormat="1" ht="15" customHeight="1">
      <c r="A15" s="185" t="s">
        <v>454</v>
      </c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8"/>
      <c r="N15" s="149"/>
      <c r="O15" s="146"/>
      <c r="P15" s="146"/>
      <c r="Q15" s="146"/>
    </row>
    <row r="16" spans="1:19" s="184" customFormat="1" ht="15" customHeight="1">
      <c r="A16" s="186" t="s">
        <v>455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8"/>
      <c r="N16" s="149"/>
      <c r="O16" s="146"/>
      <c r="P16" s="146"/>
      <c r="Q16" s="146"/>
    </row>
    <row r="17" spans="1:21" s="184" customFormat="1" ht="15" customHeight="1">
      <c r="A17" s="186" t="s">
        <v>456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8"/>
      <c r="N17" s="149"/>
      <c r="O17" s="146"/>
      <c r="P17" s="146"/>
      <c r="Q17" s="146"/>
    </row>
    <row r="18" spans="1:21" s="184" customFormat="1" ht="15" customHeight="1">
      <c r="A18" s="185" t="s">
        <v>457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8"/>
      <c r="N18" s="149"/>
      <c r="O18" s="146"/>
      <c r="P18" s="146"/>
      <c r="Q18" s="146"/>
    </row>
    <row r="19" spans="1:21" s="184" customFormat="1" ht="15" customHeight="1" thickBot="1">
      <c r="A19" s="187" t="s">
        <v>458</v>
      </c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L19" s="188"/>
      <c r="M19" s="189"/>
      <c r="N19" s="149"/>
      <c r="O19" s="146"/>
      <c r="P19" s="146"/>
      <c r="Q19" s="146"/>
    </row>
    <row r="20" spans="1:21" s="184" customFormat="1" ht="15" customHeight="1" thickTop="1" thickBot="1">
      <c r="A20" s="190" t="s">
        <v>89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2"/>
      <c r="N20" s="149"/>
      <c r="O20" s="146"/>
      <c r="P20" s="146"/>
      <c r="Q20" s="146"/>
    </row>
    <row r="21" spans="1:21" s="184" customFormat="1" ht="30" customHeight="1">
      <c r="A21" s="348"/>
      <c r="B21" s="348"/>
      <c r="C21" s="348"/>
      <c r="D21" s="348"/>
      <c r="E21" s="348"/>
      <c r="F21" s="348"/>
      <c r="G21" s="348"/>
      <c r="H21" s="348"/>
      <c r="I21" s="348"/>
      <c r="J21" s="348"/>
      <c r="K21" s="348"/>
      <c r="L21" s="348"/>
      <c r="M21" s="348"/>
      <c r="N21" s="348"/>
      <c r="O21" s="348"/>
      <c r="P21" s="348"/>
      <c r="Q21" s="348"/>
      <c r="R21" s="348"/>
      <c r="S21" s="349"/>
      <c r="T21" s="350"/>
      <c r="U21" s="350"/>
    </row>
    <row r="22" spans="1:21" s="184" customFormat="1" ht="15" customHeight="1">
      <c r="A22" s="193"/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93"/>
      <c r="R22" s="193"/>
      <c r="S22" s="194"/>
    </row>
    <row r="23" spans="1:21" s="184" customFormat="1" ht="15" customHeight="1">
      <c r="A23" s="145" t="s">
        <v>459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49"/>
    </row>
    <row r="24" spans="1:21" s="184" customFormat="1" ht="15" customHeight="1">
      <c r="A24" s="149" t="s">
        <v>460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49"/>
    </row>
    <row r="25" spans="1:21" ht="15" customHeight="1">
      <c r="A25" s="149" t="s">
        <v>437</v>
      </c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49"/>
    </row>
    <row r="26" spans="1:21" ht="15" customHeight="1" thickBot="1">
      <c r="A26" s="149" t="s">
        <v>438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49"/>
    </row>
    <row r="27" spans="1:21" ht="15" customHeight="1">
      <c r="A27" s="150" t="s">
        <v>461</v>
      </c>
      <c r="B27" s="151">
        <v>92</v>
      </c>
      <c r="C27" s="151">
        <v>93</v>
      </c>
      <c r="D27" s="151">
        <v>122</v>
      </c>
      <c r="E27" s="151">
        <v>100</v>
      </c>
      <c r="F27" s="151">
        <v>104</v>
      </c>
      <c r="G27" s="151">
        <v>108</v>
      </c>
      <c r="H27" s="151">
        <v>127</v>
      </c>
      <c r="I27" s="151">
        <v>128</v>
      </c>
      <c r="J27" s="151">
        <v>63</v>
      </c>
      <c r="K27" s="151">
        <v>138</v>
      </c>
      <c r="L27" s="151">
        <v>112</v>
      </c>
      <c r="M27" s="151">
        <v>113</v>
      </c>
      <c r="N27" s="151">
        <v>114</v>
      </c>
      <c r="O27" s="153">
        <v>142</v>
      </c>
      <c r="P27" s="195">
        <v>141</v>
      </c>
      <c r="Q27" s="196"/>
    </row>
    <row r="28" spans="1:21" s="184" customFormat="1" ht="15" customHeight="1">
      <c r="A28" s="155" t="s">
        <v>462</v>
      </c>
      <c r="B28" s="156" t="s">
        <v>73</v>
      </c>
      <c r="C28" s="156" t="s">
        <v>73</v>
      </c>
      <c r="D28" s="156" t="s">
        <v>73</v>
      </c>
      <c r="E28" s="156" t="s">
        <v>70</v>
      </c>
      <c r="F28" s="156" t="s">
        <v>70</v>
      </c>
      <c r="G28" s="156" t="s">
        <v>70</v>
      </c>
      <c r="H28" s="156" t="s">
        <v>70</v>
      </c>
      <c r="I28" s="156" t="s">
        <v>70</v>
      </c>
      <c r="J28" s="156" t="s">
        <v>71</v>
      </c>
      <c r="K28" s="156" t="s">
        <v>71</v>
      </c>
      <c r="L28" s="156" t="s">
        <v>72</v>
      </c>
      <c r="M28" s="156" t="s">
        <v>72</v>
      </c>
      <c r="N28" s="156" t="s">
        <v>72</v>
      </c>
      <c r="O28" s="157" t="s">
        <v>72</v>
      </c>
      <c r="P28" s="197" t="s">
        <v>72</v>
      </c>
      <c r="Q28" s="198"/>
    </row>
    <row r="29" spans="1:21" s="184" customFormat="1" ht="150" customHeight="1">
      <c r="A29" s="160" t="s">
        <v>74</v>
      </c>
      <c r="B29" s="199" t="s">
        <v>442</v>
      </c>
      <c r="C29" s="199" t="s">
        <v>442</v>
      </c>
      <c r="D29" s="199" t="s">
        <v>463</v>
      </c>
      <c r="E29" s="199" t="s">
        <v>445</v>
      </c>
      <c r="F29" s="199" t="s">
        <v>464</v>
      </c>
      <c r="G29" s="199" t="s">
        <v>464</v>
      </c>
      <c r="H29" s="199" t="s">
        <v>464</v>
      </c>
      <c r="I29" s="199" t="s">
        <v>464</v>
      </c>
      <c r="J29" s="199" t="s">
        <v>464</v>
      </c>
      <c r="K29" s="199" t="s">
        <v>442</v>
      </c>
      <c r="L29" s="199" t="s">
        <v>442</v>
      </c>
      <c r="M29" s="199" t="s">
        <v>442</v>
      </c>
      <c r="N29" s="199" t="s">
        <v>442</v>
      </c>
      <c r="O29" s="199" t="s">
        <v>465</v>
      </c>
      <c r="P29" s="199" t="s">
        <v>442</v>
      </c>
      <c r="Q29" s="198"/>
    </row>
    <row r="30" spans="1:21" s="184" customFormat="1" ht="15" customHeight="1">
      <c r="A30" s="62" t="s">
        <v>447</v>
      </c>
      <c r="B30" s="156"/>
      <c r="C30" s="156"/>
      <c r="D30" s="156" t="s">
        <v>410</v>
      </c>
      <c r="E30" s="156"/>
      <c r="F30" s="156" t="s">
        <v>410</v>
      </c>
      <c r="G30" s="156"/>
      <c r="H30" s="156"/>
      <c r="I30" s="156"/>
      <c r="J30" s="156"/>
      <c r="K30" s="156" t="s">
        <v>409</v>
      </c>
      <c r="L30" s="156"/>
      <c r="M30" s="157"/>
      <c r="N30" s="156"/>
      <c r="O30" s="156"/>
      <c r="P30" s="197" t="s">
        <v>409</v>
      </c>
      <c r="Q30" s="198"/>
    </row>
    <row r="31" spans="1:21" s="184" customFormat="1" ht="15" customHeight="1">
      <c r="A31" s="62" t="s">
        <v>448</v>
      </c>
      <c r="B31" s="163">
        <v>15.9</v>
      </c>
      <c r="C31" s="163">
        <v>16.3</v>
      </c>
      <c r="D31" s="163">
        <v>18.600000000000001</v>
      </c>
      <c r="E31" s="163">
        <v>18.5</v>
      </c>
      <c r="F31" s="163">
        <v>17.8</v>
      </c>
      <c r="G31" s="163">
        <v>17.3</v>
      </c>
      <c r="H31" s="163">
        <v>18.399999999999999</v>
      </c>
      <c r="I31" s="163">
        <v>18.399999999999999</v>
      </c>
      <c r="J31" s="163">
        <v>18.399999999999999</v>
      </c>
      <c r="K31" s="163">
        <v>13</v>
      </c>
      <c r="L31" s="163">
        <v>18.899999999999999</v>
      </c>
      <c r="M31" s="163">
        <v>20</v>
      </c>
      <c r="N31" s="163">
        <v>15.7</v>
      </c>
      <c r="O31" s="163">
        <v>12.8</v>
      </c>
      <c r="P31" s="200">
        <v>14.9</v>
      </c>
      <c r="Q31" s="198"/>
    </row>
    <row r="32" spans="1:21" s="184" customFormat="1" ht="15" customHeight="1">
      <c r="A32" s="62" t="s">
        <v>449</v>
      </c>
      <c r="B32" s="163">
        <v>25.5</v>
      </c>
      <c r="C32" s="163">
        <v>29.8</v>
      </c>
      <c r="D32" s="163">
        <v>29.8</v>
      </c>
      <c r="E32" s="163">
        <v>31.7</v>
      </c>
      <c r="F32" s="163">
        <v>29.5</v>
      </c>
      <c r="G32" s="163">
        <v>26.8</v>
      </c>
      <c r="H32" s="163">
        <v>32.200000000000003</v>
      </c>
      <c r="I32" s="163">
        <v>37.4</v>
      </c>
      <c r="J32" s="163">
        <v>33.799999999999997</v>
      </c>
      <c r="K32" s="163">
        <v>26</v>
      </c>
      <c r="L32" s="163">
        <v>23</v>
      </c>
      <c r="M32" s="163">
        <v>22.5</v>
      </c>
      <c r="N32" s="163">
        <v>30</v>
      </c>
      <c r="O32" s="163">
        <v>35.799999999999997</v>
      </c>
      <c r="P32" s="200">
        <v>27.5</v>
      </c>
      <c r="Q32" s="198"/>
    </row>
    <row r="33" spans="1:21" s="184" customFormat="1" ht="15" customHeight="1">
      <c r="A33" s="155" t="s">
        <v>450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7"/>
      <c r="N33" s="156"/>
      <c r="O33" s="156">
        <v>3</v>
      </c>
      <c r="P33" s="197"/>
      <c r="Q33" s="198"/>
    </row>
    <row r="34" spans="1:21" s="184" customFormat="1" ht="15" customHeight="1">
      <c r="A34" s="155" t="s">
        <v>451</v>
      </c>
      <c r="B34" s="156"/>
      <c r="C34" s="156"/>
      <c r="D34" s="156"/>
      <c r="E34" s="156"/>
      <c r="F34" s="156">
        <v>1</v>
      </c>
      <c r="G34" s="156">
        <v>1</v>
      </c>
      <c r="H34" s="156"/>
      <c r="I34" s="156"/>
      <c r="J34" s="156">
        <v>1</v>
      </c>
      <c r="K34" s="156"/>
      <c r="L34" s="156"/>
      <c r="M34" s="157"/>
      <c r="N34" s="156"/>
      <c r="O34" s="156">
        <v>3</v>
      </c>
      <c r="P34" s="197"/>
      <c r="Q34" s="198"/>
    </row>
    <row r="35" spans="1:21" s="184" customFormat="1" ht="15" customHeight="1">
      <c r="A35" s="155" t="s">
        <v>452</v>
      </c>
      <c r="B35" s="156"/>
      <c r="C35" s="156"/>
      <c r="D35" s="156"/>
      <c r="E35" s="156"/>
      <c r="F35" s="156">
        <v>1</v>
      </c>
      <c r="G35" s="156">
        <v>1</v>
      </c>
      <c r="H35" s="156"/>
      <c r="I35" s="156"/>
      <c r="J35" s="156">
        <v>1</v>
      </c>
      <c r="K35" s="157"/>
      <c r="L35" s="156"/>
      <c r="M35" s="157"/>
      <c r="N35" s="156"/>
      <c r="O35" s="156">
        <v>3</v>
      </c>
      <c r="P35" s="197"/>
      <c r="Q35" s="198"/>
    </row>
    <row r="36" spans="1:21" s="184" customFormat="1" ht="15" customHeight="1">
      <c r="A36" s="155" t="s">
        <v>453</v>
      </c>
      <c r="B36" s="156"/>
      <c r="C36" s="156"/>
      <c r="D36" s="156"/>
      <c r="E36" s="156"/>
      <c r="F36" s="156">
        <v>1</v>
      </c>
      <c r="G36" s="156">
        <v>1</v>
      </c>
      <c r="H36" s="156"/>
      <c r="I36" s="156"/>
      <c r="J36" s="156">
        <v>1</v>
      </c>
      <c r="K36" s="156"/>
      <c r="L36" s="156"/>
      <c r="M36" s="157"/>
      <c r="N36" s="156"/>
      <c r="O36" s="156">
        <v>3</v>
      </c>
      <c r="P36" s="197"/>
      <c r="Q36" s="198"/>
    </row>
    <row r="37" spans="1:21" s="184" customFormat="1" ht="15" customHeight="1">
      <c r="A37" s="185" t="s">
        <v>454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>
        <v>2</v>
      </c>
      <c r="P37" s="201"/>
      <c r="Q37" s="198"/>
    </row>
    <row r="38" spans="1:21" s="203" customFormat="1" ht="15" customHeight="1">
      <c r="A38" s="186" t="s">
        <v>455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202"/>
      <c r="Q38" s="198"/>
    </row>
    <row r="39" spans="1:21" s="184" customFormat="1" ht="15" customHeight="1">
      <c r="A39" s="186" t="s">
        <v>456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202"/>
      <c r="Q39" s="198"/>
    </row>
    <row r="40" spans="1:21" s="184" customFormat="1" ht="15" customHeight="1">
      <c r="A40" s="185" t="s">
        <v>457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>
        <v>2</v>
      </c>
      <c r="P40" s="201"/>
      <c r="Q40" s="198"/>
    </row>
    <row r="41" spans="1:21" s="184" customFormat="1" ht="15" customHeight="1" thickBot="1">
      <c r="A41" s="187" t="s">
        <v>458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>
        <v>2</v>
      </c>
      <c r="P41" s="204"/>
      <c r="Q41" s="198"/>
    </row>
    <row r="42" spans="1:21" s="184" customFormat="1" ht="15" customHeight="1" thickTop="1" thickBot="1">
      <c r="A42" s="190" t="s">
        <v>466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>
        <v>3</v>
      </c>
      <c r="P42" s="205"/>
      <c r="Q42" s="198"/>
    </row>
    <row r="43" spans="1:21" s="184" customFormat="1" ht="30" customHeight="1">
      <c r="A43" s="351" t="s">
        <v>467</v>
      </c>
      <c r="B43" s="351"/>
      <c r="C43" s="351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1"/>
      <c r="P43" s="351"/>
      <c r="Q43" s="176"/>
      <c r="R43" s="176"/>
      <c r="S43" s="194"/>
      <c r="T43" s="206"/>
      <c r="U43" s="206"/>
    </row>
    <row r="44" spans="1:21" s="184" customFormat="1" ht="15" customHeight="1">
      <c r="A44" s="207"/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</row>
  </sheetData>
  <mergeCells count="2">
    <mergeCell ref="A21:U21"/>
    <mergeCell ref="A43:P43"/>
  </mergeCells>
  <phoneticPr fontId="3"/>
  <pageMargins left="0.7" right="0.7" top="0.75" bottom="0.75" header="0.3" footer="0.3"/>
  <pageSetup paperSize="9" scale="5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10.625" style="79" customWidth="1"/>
    <col min="2" max="2" width="40.625" style="79" customWidth="1"/>
    <col min="3" max="4" width="10.625" style="105" customWidth="1"/>
    <col min="5" max="5" width="30.625" style="79" customWidth="1"/>
    <col min="6" max="16384" width="9" style="79"/>
  </cols>
  <sheetData>
    <row r="1" spans="1:5" ht="15.75" customHeight="1">
      <c r="A1" s="46" t="s">
        <v>107</v>
      </c>
      <c r="B1" s="77"/>
      <c r="C1" s="78"/>
      <c r="D1" s="78"/>
      <c r="E1" s="77"/>
    </row>
    <row r="2" spans="1:5" ht="15.75" customHeight="1">
      <c r="A2" s="47" t="s">
        <v>108</v>
      </c>
      <c r="B2" s="77"/>
      <c r="C2" s="78"/>
      <c r="D2" s="78"/>
      <c r="E2" s="77"/>
    </row>
    <row r="3" spans="1:5" ht="15.75" customHeight="1">
      <c r="A3" s="48" t="s">
        <v>109</v>
      </c>
      <c r="B3" s="77"/>
      <c r="C3" s="78"/>
      <c r="D3" s="78"/>
      <c r="E3" s="77"/>
    </row>
    <row r="4" spans="1:5" ht="15.75" customHeight="1">
      <c r="A4" s="80" t="s">
        <v>110</v>
      </c>
      <c r="B4" s="81"/>
      <c r="C4" s="81"/>
      <c r="D4" s="81"/>
      <c r="E4" s="81"/>
    </row>
    <row r="5" spans="1:5" ht="15.75" customHeight="1">
      <c r="A5" s="81"/>
      <c r="B5" s="81"/>
      <c r="C5" s="81"/>
      <c r="D5" s="81"/>
      <c r="E5" s="81"/>
    </row>
    <row r="6" spans="1:5" ht="15.75" customHeight="1">
      <c r="A6" s="82" t="s">
        <v>111</v>
      </c>
      <c r="B6" s="77"/>
      <c r="C6" s="78"/>
      <c r="D6" s="78"/>
      <c r="E6" s="77"/>
    </row>
    <row r="7" spans="1:5" ht="15.75" customHeight="1">
      <c r="A7" s="83" t="s">
        <v>112</v>
      </c>
      <c r="B7" s="84"/>
      <c r="C7" s="85"/>
      <c r="D7" s="85"/>
      <c r="E7" s="84"/>
    </row>
    <row r="8" spans="1:5" ht="30">
      <c r="A8" s="86" t="s">
        <v>113</v>
      </c>
      <c r="B8" s="86" t="s">
        <v>114</v>
      </c>
      <c r="C8" s="87" t="s">
        <v>115</v>
      </c>
      <c r="D8" s="87" t="s">
        <v>116</v>
      </c>
      <c r="E8" s="86" t="s">
        <v>117</v>
      </c>
    </row>
    <row r="9" spans="1:5" ht="15.75" customHeight="1">
      <c r="A9" s="88">
        <v>1</v>
      </c>
      <c r="B9" s="89" t="s">
        <v>118</v>
      </c>
      <c r="C9" s="90">
        <v>17.600000000000001</v>
      </c>
      <c r="D9" s="90">
        <v>17.5</v>
      </c>
      <c r="E9" s="91"/>
    </row>
    <row r="10" spans="1:5" ht="15.75" customHeight="1">
      <c r="A10" s="88">
        <v>2</v>
      </c>
      <c r="B10" s="89" t="s">
        <v>76</v>
      </c>
      <c r="C10" s="90">
        <v>13.8</v>
      </c>
      <c r="D10" s="90">
        <v>9.9</v>
      </c>
      <c r="E10" s="91"/>
    </row>
    <row r="11" spans="1:5" ht="15.75" customHeight="1">
      <c r="A11" s="88">
        <v>3</v>
      </c>
      <c r="B11" s="89" t="s">
        <v>75</v>
      </c>
      <c r="C11" s="90">
        <v>19.2</v>
      </c>
      <c r="D11" s="90">
        <v>18.399999999999999</v>
      </c>
      <c r="E11" s="91"/>
    </row>
    <row r="12" spans="1:5" ht="15.75" customHeight="1">
      <c r="A12" s="88">
        <v>5</v>
      </c>
      <c r="B12" s="89" t="s">
        <v>105</v>
      </c>
      <c r="C12" s="90">
        <v>20.2</v>
      </c>
      <c r="D12" s="90">
        <v>15.9</v>
      </c>
      <c r="E12" s="91"/>
    </row>
    <row r="13" spans="1:5" ht="15.75" customHeight="1">
      <c r="A13" s="88">
        <v>6</v>
      </c>
      <c r="B13" s="89" t="s">
        <v>76</v>
      </c>
      <c r="C13" s="90">
        <v>14.4</v>
      </c>
      <c r="D13" s="90">
        <v>9</v>
      </c>
      <c r="E13" s="91"/>
    </row>
    <row r="14" spans="1:5" ht="15.75" customHeight="1">
      <c r="A14" s="88">
        <v>7</v>
      </c>
      <c r="B14" s="89" t="s">
        <v>119</v>
      </c>
      <c r="C14" s="90">
        <v>44.2</v>
      </c>
      <c r="D14" s="90">
        <v>23.5</v>
      </c>
      <c r="E14" s="91"/>
    </row>
    <row r="15" spans="1:5" ht="15.75" customHeight="1">
      <c r="A15" s="88">
        <v>8</v>
      </c>
      <c r="B15" s="89" t="s">
        <v>120</v>
      </c>
      <c r="C15" s="90">
        <v>4</v>
      </c>
      <c r="D15" s="90">
        <v>4.2</v>
      </c>
      <c r="E15" s="91"/>
    </row>
    <row r="16" spans="1:5" ht="15.75" customHeight="1">
      <c r="A16" s="88">
        <v>11</v>
      </c>
      <c r="B16" s="89" t="s">
        <v>76</v>
      </c>
      <c r="C16" s="90">
        <v>2.6</v>
      </c>
      <c r="D16" s="90">
        <v>4</v>
      </c>
      <c r="E16" s="91"/>
    </row>
    <row r="17" spans="1:5" ht="15.75" customHeight="1">
      <c r="A17" s="88">
        <v>12</v>
      </c>
      <c r="B17" s="89" t="s">
        <v>120</v>
      </c>
      <c r="C17" s="90">
        <v>3.3</v>
      </c>
      <c r="D17" s="90">
        <v>5.0999999999999996</v>
      </c>
      <c r="E17" s="91"/>
    </row>
    <row r="18" spans="1:5" ht="15.75" customHeight="1">
      <c r="A18" s="88">
        <v>13</v>
      </c>
      <c r="B18" s="89" t="s">
        <v>120</v>
      </c>
      <c r="C18" s="90">
        <v>3.1</v>
      </c>
      <c r="D18" s="90">
        <v>4.3</v>
      </c>
      <c r="E18" s="91"/>
    </row>
    <row r="19" spans="1:5" ht="15.75" customHeight="1">
      <c r="A19" s="88">
        <v>15</v>
      </c>
      <c r="B19" s="89" t="s">
        <v>76</v>
      </c>
      <c r="C19" s="90">
        <v>12.8</v>
      </c>
      <c r="D19" s="90">
        <v>10.7</v>
      </c>
      <c r="E19" s="91"/>
    </row>
    <row r="20" spans="1:5" ht="15.75" customHeight="1">
      <c r="A20" s="88">
        <v>17</v>
      </c>
      <c r="B20" s="89" t="s">
        <v>76</v>
      </c>
      <c r="C20" s="90">
        <v>12.3</v>
      </c>
      <c r="D20" s="90">
        <v>10.9</v>
      </c>
      <c r="E20" s="91"/>
    </row>
    <row r="21" spans="1:5" ht="15.75" customHeight="1">
      <c r="A21" s="88">
        <v>18</v>
      </c>
      <c r="B21" s="89" t="s">
        <v>76</v>
      </c>
      <c r="C21" s="90">
        <v>6.7</v>
      </c>
      <c r="D21" s="90">
        <v>10.7</v>
      </c>
      <c r="E21" s="91"/>
    </row>
    <row r="22" spans="1:5" ht="15.75" customHeight="1">
      <c r="A22" s="88">
        <v>20</v>
      </c>
      <c r="B22" s="89" t="s">
        <v>104</v>
      </c>
      <c r="C22" s="90">
        <v>7.1</v>
      </c>
      <c r="D22" s="90">
        <v>10.8</v>
      </c>
      <c r="E22" s="91"/>
    </row>
    <row r="23" spans="1:5" ht="15.75" customHeight="1">
      <c r="A23" s="88">
        <v>22</v>
      </c>
      <c r="B23" s="89" t="s">
        <v>76</v>
      </c>
      <c r="C23" s="90">
        <v>9.6999999999999993</v>
      </c>
      <c r="D23" s="90">
        <v>10.1</v>
      </c>
      <c r="E23" s="91"/>
    </row>
    <row r="24" spans="1:5" ht="15.75" customHeight="1">
      <c r="A24" s="88">
        <v>24</v>
      </c>
      <c r="B24" s="89" t="s">
        <v>76</v>
      </c>
      <c r="C24" s="90">
        <v>8</v>
      </c>
      <c r="D24" s="90">
        <v>11.6</v>
      </c>
      <c r="E24" s="91"/>
    </row>
    <row r="25" spans="1:5" ht="15.75" customHeight="1">
      <c r="A25" s="88">
        <v>25</v>
      </c>
      <c r="B25" s="89" t="s">
        <v>76</v>
      </c>
      <c r="C25" s="90">
        <v>8.4</v>
      </c>
      <c r="D25" s="90">
        <v>11.8</v>
      </c>
      <c r="E25" s="91"/>
    </row>
    <row r="26" spans="1:5" ht="15.75" customHeight="1">
      <c r="A26" s="88">
        <v>26</v>
      </c>
      <c r="B26" s="89" t="s">
        <v>119</v>
      </c>
      <c r="C26" s="90">
        <v>27.7</v>
      </c>
      <c r="D26" s="90">
        <v>20.5</v>
      </c>
      <c r="E26" s="91"/>
    </row>
    <row r="27" spans="1:5" ht="15.75" customHeight="1">
      <c r="A27" s="88">
        <v>27</v>
      </c>
      <c r="B27" s="89" t="s">
        <v>121</v>
      </c>
      <c r="C27" s="90">
        <v>4.4000000000000004</v>
      </c>
      <c r="D27" s="90">
        <v>7.2</v>
      </c>
      <c r="E27" s="91"/>
    </row>
    <row r="28" spans="1:5" ht="15.75" customHeight="1">
      <c r="A28" s="88">
        <v>28</v>
      </c>
      <c r="B28" s="89" t="s">
        <v>122</v>
      </c>
      <c r="C28" s="90">
        <v>2.4</v>
      </c>
      <c r="D28" s="90">
        <v>3.9</v>
      </c>
      <c r="E28" s="91"/>
    </row>
    <row r="29" spans="1:5" ht="15.75" customHeight="1">
      <c r="A29" s="88">
        <v>31</v>
      </c>
      <c r="B29" s="89" t="s">
        <v>104</v>
      </c>
      <c r="C29" s="90">
        <v>25.6</v>
      </c>
      <c r="D29" s="90">
        <v>16.5</v>
      </c>
      <c r="E29" s="91"/>
    </row>
    <row r="30" spans="1:5" ht="15.75" customHeight="1">
      <c r="A30" s="88">
        <v>32</v>
      </c>
      <c r="B30" s="89" t="s">
        <v>76</v>
      </c>
      <c r="C30" s="90">
        <v>4</v>
      </c>
      <c r="D30" s="90">
        <v>6.2</v>
      </c>
      <c r="E30" s="91"/>
    </row>
    <row r="31" spans="1:5" ht="15.75" customHeight="1">
      <c r="A31" s="88">
        <v>33</v>
      </c>
      <c r="B31" s="89" t="s">
        <v>121</v>
      </c>
      <c r="C31" s="90">
        <v>40.9</v>
      </c>
      <c r="D31" s="90">
        <v>22.8</v>
      </c>
      <c r="E31" s="91"/>
    </row>
    <row r="32" spans="1:5" ht="15.75" customHeight="1">
      <c r="A32" s="88">
        <v>34</v>
      </c>
      <c r="B32" s="89" t="s">
        <v>76</v>
      </c>
      <c r="C32" s="90">
        <v>11.5</v>
      </c>
      <c r="D32" s="90">
        <v>13.5</v>
      </c>
      <c r="E32" s="91"/>
    </row>
    <row r="33" spans="1:5" ht="15.75" customHeight="1">
      <c r="A33" s="88">
        <v>35</v>
      </c>
      <c r="B33" s="89" t="s">
        <v>76</v>
      </c>
      <c r="C33" s="90">
        <v>10</v>
      </c>
      <c r="D33" s="90">
        <v>11.5</v>
      </c>
      <c r="E33" s="91"/>
    </row>
    <row r="34" spans="1:5" ht="15.75" customHeight="1">
      <c r="A34" s="88">
        <v>36</v>
      </c>
      <c r="B34" s="89" t="s">
        <v>103</v>
      </c>
      <c r="C34" s="90">
        <v>11.4</v>
      </c>
      <c r="D34" s="90">
        <v>9.1999999999999993</v>
      </c>
      <c r="E34" s="91"/>
    </row>
    <row r="35" spans="1:5" ht="15.75" customHeight="1">
      <c r="A35" s="88">
        <v>39</v>
      </c>
      <c r="B35" s="89" t="s">
        <v>120</v>
      </c>
      <c r="C35" s="90">
        <v>2.6</v>
      </c>
      <c r="D35" s="90">
        <v>3.7</v>
      </c>
      <c r="E35" s="91"/>
    </row>
    <row r="36" spans="1:5" ht="15.75" customHeight="1">
      <c r="A36" s="88">
        <v>40</v>
      </c>
      <c r="B36" s="89" t="s">
        <v>76</v>
      </c>
      <c r="C36" s="90">
        <v>8.9</v>
      </c>
      <c r="D36" s="90">
        <v>10</v>
      </c>
      <c r="E36" s="91"/>
    </row>
    <row r="37" spans="1:5" ht="15.75" customHeight="1">
      <c r="A37" s="88">
        <v>41</v>
      </c>
      <c r="B37" s="89" t="s">
        <v>76</v>
      </c>
      <c r="C37" s="90" t="s">
        <v>123</v>
      </c>
      <c r="D37" s="90" t="s">
        <v>123</v>
      </c>
      <c r="E37" s="91"/>
    </row>
    <row r="38" spans="1:5" ht="15.75" customHeight="1">
      <c r="A38" s="88">
        <v>43</v>
      </c>
      <c r="B38" s="89" t="s">
        <v>121</v>
      </c>
      <c r="C38" s="90">
        <v>3.1</v>
      </c>
      <c r="D38" s="90">
        <v>5.4</v>
      </c>
      <c r="E38" s="91"/>
    </row>
    <row r="39" spans="1:5" ht="15.75" customHeight="1">
      <c r="A39" s="88">
        <v>44</v>
      </c>
      <c r="B39" s="89" t="s">
        <v>124</v>
      </c>
      <c r="C39" s="90">
        <v>4.0999999999999996</v>
      </c>
      <c r="D39" s="90">
        <v>6.2</v>
      </c>
      <c r="E39" s="91"/>
    </row>
    <row r="40" spans="1:5" ht="15.75" customHeight="1">
      <c r="A40" s="88">
        <v>45</v>
      </c>
      <c r="B40" s="89" t="s">
        <v>121</v>
      </c>
      <c r="C40" s="90" t="s">
        <v>123</v>
      </c>
      <c r="D40" s="90" t="s">
        <v>123</v>
      </c>
      <c r="E40" s="91"/>
    </row>
    <row r="41" spans="1:5" ht="15.75" customHeight="1">
      <c r="A41" s="88">
        <v>46</v>
      </c>
      <c r="B41" s="89" t="s">
        <v>121</v>
      </c>
      <c r="C41" s="90">
        <v>26.1</v>
      </c>
      <c r="D41" s="90">
        <v>21.6</v>
      </c>
      <c r="E41" s="91"/>
    </row>
    <row r="42" spans="1:5" ht="15.75" customHeight="1">
      <c r="A42" s="88">
        <v>48</v>
      </c>
      <c r="B42" s="89" t="s">
        <v>76</v>
      </c>
      <c r="C42" s="90">
        <v>17.100000000000001</v>
      </c>
      <c r="D42" s="90">
        <v>14.9</v>
      </c>
      <c r="E42" s="91"/>
    </row>
    <row r="43" spans="1:5" ht="15.75" customHeight="1">
      <c r="A43" s="88">
        <v>49</v>
      </c>
      <c r="B43" s="89" t="s">
        <v>121</v>
      </c>
      <c r="C43" s="90">
        <v>3</v>
      </c>
      <c r="D43" s="90">
        <v>5.4</v>
      </c>
      <c r="E43" s="91"/>
    </row>
    <row r="44" spans="1:5" ht="15.75" customHeight="1">
      <c r="A44" s="88">
        <v>51</v>
      </c>
      <c r="B44" s="89" t="s">
        <v>121</v>
      </c>
      <c r="C44" s="90">
        <v>3</v>
      </c>
      <c r="D44" s="90">
        <v>3.7</v>
      </c>
      <c r="E44" s="91"/>
    </row>
    <row r="45" spans="1:5" ht="15.75" customHeight="1">
      <c r="A45" s="88">
        <v>52</v>
      </c>
      <c r="B45" s="89" t="s">
        <v>121</v>
      </c>
      <c r="C45" s="90">
        <v>2.6</v>
      </c>
      <c r="D45" s="90">
        <v>3.5</v>
      </c>
      <c r="E45" s="91"/>
    </row>
    <row r="46" spans="1:5" ht="15.75" customHeight="1">
      <c r="A46" s="88">
        <v>53</v>
      </c>
      <c r="B46" s="89" t="s">
        <v>121</v>
      </c>
      <c r="C46" s="90">
        <v>5</v>
      </c>
      <c r="D46" s="90">
        <v>5.6</v>
      </c>
      <c r="E46" s="91"/>
    </row>
    <row r="47" spans="1:5" ht="15.75" customHeight="1">
      <c r="A47" s="88">
        <v>54</v>
      </c>
      <c r="B47" s="89" t="s">
        <v>120</v>
      </c>
      <c r="C47" s="90" t="s">
        <v>123</v>
      </c>
      <c r="D47" s="90" t="s">
        <v>123</v>
      </c>
      <c r="E47" s="91"/>
    </row>
    <row r="48" spans="1:5" ht="15.75" customHeight="1">
      <c r="A48" s="88">
        <v>57</v>
      </c>
      <c r="B48" s="89" t="s">
        <v>125</v>
      </c>
      <c r="C48" s="90">
        <v>22</v>
      </c>
      <c r="D48" s="90">
        <v>19.7</v>
      </c>
      <c r="E48" s="91"/>
    </row>
    <row r="49" spans="1:5" ht="15.75" customHeight="1">
      <c r="A49" s="92"/>
      <c r="B49" s="93"/>
      <c r="C49" s="94"/>
      <c r="D49" s="94"/>
      <c r="E49" s="95"/>
    </row>
    <row r="50" spans="1:5" ht="15.75" customHeight="1">
      <c r="A50" s="96"/>
      <c r="B50" s="97"/>
      <c r="C50" s="98"/>
      <c r="D50" s="98"/>
      <c r="E50" s="99"/>
    </row>
    <row r="51" spans="1:5" ht="15.75" customHeight="1">
      <c r="A51" s="82" t="s">
        <v>126</v>
      </c>
      <c r="B51" s="77"/>
      <c r="C51" s="77"/>
      <c r="D51" s="77"/>
      <c r="E51" s="77"/>
    </row>
    <row r="52" spans="1:5" ht="15.75" customHeight="1">
      <c r="A52" s="82" t="s">
        <v>127</v>
      </c>
      <c r="B52" s="77"/>
      <c r="C52" s="77"/>
      <c r="D52" s="77"/>
      <c r="E52" s="77"/>
    </row>
    <row r="53" spans="1:5" ht="30">
      <c r="A53" s="86" t="s">
        <v>113</v>
      </c>
      <c r="B53" s="86" t="s">
        <v>114</v>
      </c>
      <c r="C53" s="87" t="s">
        <v>115</v>
      </c>
      <c r="D53" s="87" t="s">
        <v>116</v>
      </c>
      <c r="E53" s="86" t="s">
        <v>117</v>
      </c>
    </row>
    <row r="54" spans="1:5" ht="15.75" customHeight="1">
      <c r="A54" s="88">
        <v>58</v>
      </c>
      <c r="B54" s="89" t="s">
        <v>76</v>
      </c>
      <c r="C54" s="90">
        <v>11.7</v>
      </c>
      <c r="D54" s="90">
        <v>7</v>
      </c>
      <c r="E54" s="91"/>
    </row>
    <row r="55" spans="1:5" ht="15.75" customHeight="1">
      <c r="A55" s="88">
        <v>59</v>
      </c>
      <c r="B55" s="89" t="s">
        <v>128</v>
      </c>
      <c r="C55" s="90">
        <v>49</v>
      </c>
      <c r="D55" s="90">
        <v>26.1</v>
      </c>
      <c r="E55" s="91"/>
    </row>
    <row r="56" spans="1:5" ht="15.75" customHeight="1">
      <c r="A56" s="88">
        <v>60</v>
      </c>
      <c r="B56" s="89" t="s">
        <v>120</v>
      </c>
      <c r="C56" s="90">
        <v>7.2</v>
      </c>
      <c r="D56" s="90">
        <v>6.8</v>
      </c>
      <c r="E56" s="91"/>
    </row>
    <row r="57" spans="1:5" ht="15.75" customHeight="1">
      <c r="A57" s="88">
        <v>61</v>
      </c>
      <c r="B57" s="89" t="s">
        <v>128</v>
      </c>
      <c r="C57" s="90">
        <v>31.5</v>
      </c>
      <c r="D57" s="90">
        <v>21.4</v>
      </c>
      <c r="E57" s="91"/>
    </row>
    <row r="58" spans="1:5" ht="15.75" customHeight="1">
      <c r="A58" s="88">
        <v>62</v>
      </c>
      <c r="B58" s="89" t="s">
        <v>76</v>
      </c>
      <c r="C58" s="90">
        <v>8.3000000000000007</v>
      </c>
      <c r="D58" s="90">
        <v>5.4</v>
      </c>
      <c r="E58" s="91"/>
    </row>
    <row r="59" spans="1:5" ht="15.75" customHeight="1">
      <c r="A59" s="88">
        <v>63</v>
      </c>
      <c r="B59" s="89" t="s">
        <v>102</v>
      </c>
      <c r="C59" s="90">
        <v>7.4</v>
      </c>
      <c r="D59" s="90">
        <v>6.8</v>
      </c>
      <c r="E59" s="91"/>
    </row>
    <row r="60" spans="1:5" ht="15.75" customHeight="1">
      <c r="A60" s="88">
        <v>64</v>
      </c>
      <c r="B60" s="89" t="s">
        <v>121</v>
      </c>
      <c r="C60" s="90">
        <v>39.9</v>
      </c>
      <c r="D60" s="90">
        <v>18.399999999999999</v>
      </c>
      <c r="E60" s="91"/>
    </row>
    <row r="61" spans="1:5" ht="15.75" customHeight="1">
      <c r="A61" s="88">
        <v>65</v>
      </c>
      <c r="B61" s="89" t="s">
        <v>76</v>
      </c>
      <c r="C61" s="90">
        <v>12</v>
      </c>
      <c r="D61" s="90">
        <v>9.4</v>
      </c>
      <c r="E61" s="91"/>
    </row>
    <row r="62" spans="1:5" ht="15.75" customHeight="1">
      <c r="A62" s="88">
        <v>66</v>
      </c>
      <c r="B62" s="89" t="s">
        <v>129</v>
      </c>
      <c r="C62" s="90">
        <v>20.6</v>
      </c>
      <c r="D62" s="90">
        <v>17.899999999999999</v>
      </c>
      <c r="E62" s="91"/>
    </row>
    <row r="63" spans="1:5" ht="15.75" customHeight="1">
      <c r="A63" s="88">
        <v>67</v>
      </c>
      <c r="B63" s="89" t="s">
        <v>105</v>
      </c>
      <c r="C63" s="90">
        <v>30.8</v>
      </c>
      <c r="D63" s="90">
        <v>23.5</v>
      </c>
      <c r="E63" s="91"/>
    </row>
    <row r="64" spans="1:5" ht="15.75" customHeight="1">
      <c r="A64" s="88">
        <v>68</v>
      </c>
      <c r="B64" s="89" t="s">
        <v>105</v>
      </c>
      <c r="C64" s="90">
        <v>26</v>
      </c>
      <c r="D64" s="90">
        <v>19.5</v>
      </c>
      <c r="E64" s="91"/>
    </row>
    <row r="65" spans="1:5" ht="15.75" customHeight="1">
      <c r="A65" s="88">
        <v>70</v>
      </c>
      <c r="B65" s="89" t="s">
        <v>76</v>
      </c>
      <c r="C65" s="90">
        <v>9.1999999999999993</v>
      </c>
      <c r="D65" s="90">
        <v>8.4</v>
      </c>
      <c r="E65" s="91"/>
    </row>
    <row r="66" spans="1:5" ht="15.75" customHeight="1">
      <c r="A66" s="88">
        <v>71</v>
      </c>
      <c r="B66" s="89" t="s">
        <v>76</v>
      </c>
      <c r="C66" s="90" t="s">
        <v>123</v>
      </c>
      <c r="D66" s="90" t="s">
        <v>123</v>
      </c>
      <c r="E66" s="91"/>
    </row>
    <row r="67" spans="1:5" ht="15.75" customHeight="1">
      <c r="A67" s="88">
        <v>72</v>
      </c>
      <c r="B67" s="89" t="s">
        <v>76</v>
      </c>
      <c r="C67" s="90">
        <v>12.2</v>
      </c>
      <c r="D67" s="90">
        <v>10.3</v>
      </c>
      <c r="E67" s="91"/>
    </row>
    <row r="68" spans="1:5" ht="15.75" customHeight="1">
      <c r="A68" s="88">
        <v>73</v>
      </c>
      <c r="B68" s="89" t="s">
        <v>76</v>
      </c>
      <c r="C68" s="90">
        <v>7.1</v>
      </c>
      <c r="D68" s="90">
        <v>7.7</v>
      </c>
      <c r="E68" s="91"/>
    </row>
    <row r="69" spans="1:5" ht="15.75" customHeight="1">
      <c r="A69" s="88">
        <v>74</v>
      </c>
      <c r="B69" s="89" t="s">
        <v>76</v>
      </c>
      <c r="C69" s="90">
        <v>14.2</v>
      </c>
      <c r="D69" s="90">
        <v>12.7</v>
      </c>
      <c r="E69" s="91"/>
    </row>
    <row r="70" spans="1:5" ht="15.75" customHeight="1">
      <c r="A70" s="88">
        <v>75</v>
      </c>
      <c r="B70" s="89" t="s">
        <v>105</v>
      </c>
      <c r="C70" s="90">
        <v>13.9</v>
      </c>
      <c r="D70" s="90">
        <v>15</v>
      </c>
      <c r="E70" s="91"/>
    </row>
    <row r="71" spans="1:5" ht="15.75" customHeight="1">
      <c r="A71" s="88">
        <v>76</v>
      </c>
      <c r="B71" s="89" t="s">
        <v>76</v>
      </c>
      <c r="C71" s="90">
        <v>15.2</v>
      </c>
      <c r="D71" s="90">
        <v>13.8</v>
      </c>
      <c r="E71" s="91"/>
    </row>
    <row r="72" spans="1:5" ht="15.75" customHeight="1">
      <c r="A72" s="88">
        <v>77</v>
      </c>
      <c r="B72" s="89" t="s">
        <v>76</v>
      </c>
      <c r="C72" s="90">
        <v>8.1999999999999993</v>
      </c>
      <c r="D72" s="90">
        <v>10.199999999999999</v>
      </c>
      <c r="E72" s="91"/>
    </row>
    <row r="73" spans="1:5" ht="15.75" customHeight="1">
      <c r="A73" s="88">
        <v>78</v>
      </c>
      <c r="B73" s="89" t="s">
        <v>76</v>
      </c>
      <c r="C73" s="90">
        <v>21.3</v>
      </c>
      <c r="D73" s="90">
        <v>14.8</v>
      </c>
      <c r="E73" s="91"/>
    </row>
    <row r="74" spans="1:5" ht="15.75" customHeight="1">
      <c r="A74" s="88">
        <v>79</v>
      </c>
      <c r="B74" s="89" t="s">
        <v>103</v>
      </c>
      <c r="C74" s="90">
        <v>6.7</v>
      </c>
      <c r="D74" s="90">
        <v>8.8000000000000007</v>
      </c>
      <c r="E74" s="91"/>
    </row>
    <row r="75" spans="1:5" ht="15.75" customHeight="1">
      <c r="A75" s="88">
        <v>80</v>
      </c>
      <c r="B75" s="89" t="s">
        <v>105</v>
      </c>
      <c r="C75" s="90">
        <v>28.5</v>
      </c>
      <c r="D75" s="90">
        <v>21</v>
      </c>
      <c r="E75" s="91"/>
    </row>
    <row r="76" spans="1:5" ht="15.75" customHeight="1">
      <c r="A76" s="88">
        <v>81</v>
      </c>
      <c r="B76" s="89" t="s">
        <v>105</v>
      </c>
      <c r="C76" s="90">
        <v>21.9</v>
      </c>
      <c r="D76" s="90">
        <v>21.1</v>
      </c>
      <c r="E76" s="91"/>
    </row>
    <row r="77" spans="1:5" ht="15.75" customHeight="1">
      <c r="A77" s="88">
        <v>82</v>
      </c>
      <c r="B77" s="89" t="s">
        <v>121</v>
      </c>
      <c r="C77" s="90">
        <v>21</v>
      </c>
      <c r="D77" s="90">
        <v>18.100000000000001</v>
      </c>
      <c r="E77" s="91"/>
    </row>
    <row r="78" spans="1:5" ht="15.75" customHeight="1">
      <c r="A78" s="88">
        <v>83</v>
      </c>
      <c r="B78" s="89" t="s">
        <v>129</v>
      </c>
      <c r="C78" s="90">
        <v>19.3</v>
      </c>
      <c r="D78" s="90">
        <v>15.5</v>
      </c>
      <c r="E78" s="91"/>
    </row>
    <row r="79" spans="1:5" ht="15.75" customHeight="1">
      <c r="A79" s="88">
        <v>84</v>
      </c>
      <c r="B79" s="89" t="s">
        <v>76</v>
      </c>
      <c r="C79" s="90">
        <v>7.2</v>
      </c>
      <c r="D79" s="90">
        <v>6.9</v>
      </c>
      <c r="E79" s="91"/>
    </row>
    <row r="80" spans="1:5" ht="15.75" customHeight="1">
      <c r="A80" s="88">
        <v>85</v>
      </c>
      <c r="B80" s="89" t="s">
        <v>76</v>
      </c>
      <c r="C80" s="90">
        <v>13</v>
      </c>
      <c r="D80" s="90">
        <v>8.9</v>
      </c>
      <c r="E80" s="91"/>
    </row>
    <row r="81" spans="1:5" ht="15.75" customHeight="1">
      <c r="A81" s="92"/>
      <c r="B81" s="93"/>
      <c r="C81" s="94"/>
      <c r="D81" s="94"/>
      <c r="E81" s="95"/>
    </row>
    <row r="82" spans="1:5" ht="15.75" customHeight="1">
      <c r="A82" s="96"/>
      <c r="B82" s="100"/>
      <c r="C82" s="98"/>
      <c r="D82" s="98"/>
      <c r="E82" s="99"/>
    </row>
    <row r="83" spans="1:5" ht="15.75" customHeight="1">
      <c r="A83" s="82" t="s">
        <v>130</v>
      </c>
      <c r="B83" s="77"/>
      <c r="C83" s="77"/>
      <c r="D83" s="77"/>
      <c r="E83" s="77"/>
    </row>
    <row r="84" spans="1:5" ht="15.75" customHeight="1">
      <c r="A84" s="82" t="s">
        <v>131</v>
      </c>
      <c r="B84" s="77"/>
      <c r="C84" s="77"/>
      <c r="D84" s="77"/>
      <c r="E84" s="77"/>
    </row>
    <row r="85" spans="1:5" ht="30">
      <c r="A85" s="86" t="s">
        <v>113</v>
      </c>
      <c r="B85" s="86" t="s">
        <v>114</v>
      </c>
      <c r="C85" s="87" t="s">
        <v>115</v>
      </c>
      <c r="D85" s="87" t="s">
        <v>116</v>
      </c>
      <c r="E85" s="86" t="s">
        <v>117</v>
      </c>
    </row>
    <row r="86" spans="1:5" ht="15.75" customHeight="1">
      <c r="A86" s="88">
        <v>87</v>
      </c>
      <c r="B86" s="89" t="s">
        <v>121</v>
      </c>
      <c r="C86" s="90">
        <v>40.1</v>
      </c>
      <c r="D86" s="90">
        <v>24.5</v>
      </c>
      <c r="E86" s="91"/>
    </row>
    <row r="87" spans="1:5" ht="15.75" customHeight="1">
      <c r="A87" s="88">
        <v>88</v>
      </c>
      <c r="B87" s="89" t="s">
        <v>121</v>
      </c>
      <c r="C87" s="90">
        <v>32</v>
      </c>
      <c r="D87" s="90">
        <v>21.8</v>
      </c>
      <c r="E87" s="91"/>
    </row>
    <row r="88" spans="1:5" ht="15.75" customHeight="1">
      <c r="A88" s="88">
        <v>90</v>
      </c>
      <c r="B88" s="89" t="s">
        <v>132</v>
      </c>
      <c r="C88" s="90">
        <v>42.6</v>
      </c>
      <c r="D88" s="90">
        <v>25.7</v>
      </c>
      <c r="E88" s="91"/>
    </row>
    <row r="89" spans="1:5" ht="15.75" customHeight="1">
      <c r="A89" s="88">
        <v>91</v>
      </c>
      <c r="B89" s="89" t="s">
        <v>105</v>
      </c>
      <c r="C89" s="90">
        <v>24</v>
      </c>
      <c r="D89" s="90">
        <v>24.1</v>
      </c>
      <c r="E89" s="91"/>
    </row>
    <row r="90" spans="1:5" ht="15.75" customHeight="1">
      <c r="A90" s="88">
        <v>92</v>
      </c>
      <c r="B90" s="89" t="s">
        <v>105</v>
      </c>
      <c r="C90" s="90">
        <v>25.8</v>
      </c>
      <c r="D90" s="90">
        <v>21.7</v>
      </c>
      <c r="E90" s="91"/>
    </row>
    <row r="91" spans="1:5" ht="15.75" customHeight="1">
      <c r="A91" s="88">
        <v>93</v>
      </c>
      <c r="B91" s="89" t="s">
        <v>119</v>
      </c>
      <c r="C91" s="90">
        <v>61.1</v>
      </c>
      <c r="D91" s="90">
        <v>28.7</v>
      </c>
      <c r="E91" s="91"/>
    </row>
    <row r="92" spans="1:5" ht="15.75" customHeight="1">
      <c r="A92" s="88">
        <v>94</v>
      </c>
      <c r="B92" s="89" t="s">
        <v>75</v>
      </c>
      <c r="C92" s="90">
        <v>26.6</v>
      </c>
      <c r="D92" s="90">
        <v>23.7</v>
      </c>
      <c r="E92" s="91"/>
    </row>
    <row r="93" spans="1:5" ht="15.75" customHeight="1">
      <c r="A93" s="88">
        <v>95</v>
      </c>
      <c r="B93" s="89" t="s">
        <v>121</v>
      </c>
      <c r="C93" s="90">
        <v>33.200000000000003</v>
      </c>
      <c r="D93" s="90">
        <v>19.8</v>
      </c>
      <c r="E93" s="91"/>
    </row>
    <row r="94" spans="1:5" ht="15.75" customHeight="1">
      <c r="A94" s="88">
        <v>96</v>
      </c>
      <c r="B94" s="89" t="s">
        <v>121</v>
      </c>
      <c r="C94" s="90" t="s">
        <v>123</v>
      </c>
      <c r="D94" s="90" t="s">
        <v>123</v>
      </c>
      <c r="E94" s="91"/>
    </row>
    <row r="95" spans="1:5" ht="15.75" customHeight="1">
      <c r="A95" s="88">
        <v>99</v>
      </c>
      <c r="B95" s="89" t="s">
        <v>121</v>
      </c>
      <c r="C95" s="90">
        <v>40.5</v>
      </c>
      <c r="D95" s="90">
        <v>23.7</v>
      </c>
      <c r="E95" s="91"/>
    </row>
    <row r="96" spans="1:5" ht="15.75" customHeight="1">
      <c r="A96" s="88">
        <v>100</v>
      </c>
      <c r="B96" s="89" t="s">
        <v>75</v>
      </c>
      <c r="C96" s="90">
        <v>28</v>
      </c>
      <c r="D96" s="90">
        <v>16.8</v>
      </c>
      <c r="E96" s="91"/>
    </row>
    <row r="97" spans="1:5" ht="15.75" customHeight="1">
      <c r="A97" s="88">
        <v>101</v>
      </c>
      <c r="B97" s="89" t="s">
        <v>76</v>
      </c>
      <c r="C97" s="90">
        <v>13.5</v>
      </c>
      <c r="D97" s="90">
        <v>13.5</v>
      </c>
      <c r="E97" s="91"/>
    </row>
    <row r="98" spans="1:5" ht="15.75" customHeight="1">
      <c r="A98" s="88">
        <v>102</v>
      </c>
      <c r="B98" s="89" t="s">
        <v>76</v>
      </c>
      <c r="C98" s="90">
        <v>9.3000000000000007</v>
      </c>
      <c r="D98" s="90">
        <v>10.6</v>
      </c>
      <c r="E98" s="91"/>
    </row>
    <row r="99" spans="1:5" ht="15.75" customHeight="1">
      <c r="A99" s="88">
        <v>103</v>
      </c>
      <c r="B99" s="89" t="s">
        <v>76</v>
      </c>
      <c r="C99" s="90">
        <v>12.4</v>
      </c>
      <c r="D99" s="90">
        <v>12.3</v>
      </c>
      <c r="E99" s="91"/>
    </row>
    <row r="100" spans="1:5" ht="15.75" customHeight="1">
      <c r="A100" s="88">
        <v>104</v>
      </c>
      <c r="B100" s="89" t="s">
        <v>76</v>
      </c>
      <c r="C100" s="90">
        <v>10.5</v>
      </c>
      <c r="D100" s="90">
        <v>12.1</v>
      </c>
      <c r="E100" s="91"/>
    </row>
    <row r="101" spans="1:5" ht="15.75" customHeight="1">
      <c r="A101" s="88">
        <v>105</v>
      </c>
      <c r="B101" s="89" t="s">
        <v>76</v>
      </c>
      <c r="C101" s="90">
        <v>14.3</v>
      </c>
      <c r="D101" s="90">
        <v>13</v>
      </c>
      <c r="E101" s="91"/>
    </row>
    <row r="102" spans="1:5" s="102" customFormat="1" ht="15.75" customHeight="1">
      <c r="A102" s="101"/>
      <c r="B102" s="93"/>
      <c r="C102" s="94"/>
      <c r="D102" s="94"/>
      <c r="E102" s="95"/>
    </row>
    <row r="103" spans="1:5" s="102" customFormat="1" ht="15.75" customHeight="1">
      <c r="A103" s="103"/>
      <c r="B103" s="97"/>
      <c r="C103" s="98"/>
      <c r="D103" s="98"/>
      <c r="E103" s="99"/>
    </row>
    <row r="104" spans="1:5" s="102" customFormat="1" ht="15.75" customHeight="1">
      <c r="A104" s="103"/>
      <c r="B104" s="97"/>
      <c r="C104" s="98"/>
      <c r="D104" s="98"/>
      <c r="E104" s="99"/>
    </row>
    <row r="105" spans="1:5" s="102" customFormat="1" ht="15.75" customHeight="1">
      <c r="A105" s="103"/>
      <c r="B105" s="97"/>
      <c r="C105" s="98"/>
      <c r="D105" s="98"/>
      <c r="E105" s="99"/>
    </row>
    <row r="106" spans="1:5" s="102" customFormat="1" ht="15.75" customHeight="1">
      <c r="A106" s="103"/>
      <c r="B106" s="97"/>
      <c r="C106" s="98"/>
      <c r="D106" s="98"/>
      <c r="E106" s="99"/>
    </row>
    <row r="107" spans="1:5" s="102" customFormat="1" ht="15.75" customHeight="1">
      <c r="A107" s="103"/>
      <c r="B107" s="97"/>
      <c r="C107" s="104"/>
      <c r="D107" s="104"/>
      <c r="E107" s="99"/>
    </row>
    <row r="108" spans="1:5" s="102" customFormat="1" ht="15.75" customHeight="1">
      <c r="A108" s="103"/>
      <c r="B108" s="97"/>
      <c r="C108" s="98"/>
      <c r="D108" s="98"/>
      <c r="E108" s="99"/>
    </row>
    <row r="109" spans="1:5" s="102" customFormat="1" ht="15.75" customHeight="1">
      <c r="A109" s="103"/>
      <c r="B109" s="97"/>
      <c r="C109" s="98"/>
      <c r="D109" s="98"/>
      <c r="E109" s="99"/>
    </row>
    <row r="110" spans="1:5" s="102" customFormat="1" ht="15.75" customHeight="1">
      <c r="A110" s="103"/>
      <c r="B110" s="97"/>
      <c r="C110" s="98"/>
      <c r="D110" s="98"/>
      <c r="E110" s="99"/>
    </row>
    <row r="111" spans="1:5" ht="15.75" customHeight="1">
      <c r="A111" s="100"/>
      <c r="B111" s="99"/>
      <c r="C111" s="98"/>
      <c r="D111" s="98"/>
      <c r="E111" s="99"/>
    </row>
  </sheetData>
  <phoneticPr fontId="3"/>
  <pageMargins left="0.70866141732283472" right="0.70866141732283472" top="0.74803149606299213" bottom="0.74803149606299213" header="0.31496062992125984" footer="0.31496062992125984"/>
  <pageSetup paperSize="9" scale="73" orientation="portrait" r:id="rId1"/>
  <headerFooter alignWithMargins="0"/>
  <rowBreaks count="1" manualBreakCount="1">
    <brk id="50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10.625" style="79" customWidth="1"/>
    <col min="2" max="2" width="40.625" style="79" customWidth="1"/>
    <col min="3" max="4" width="10.625" style="105" customWidth="1"/>
    <col min="5" max="5" width="30.625" style="79" customWidth="1"/>
    <col min="6" max="16384" width="9" style="79"/>
  </cols>
  <sheetData>
    <row r="1" spans="1:5" ht="15.75" customHeight="1">
      <c r="A1" s="46" t="s">
        <v>169</v>
      </c>
      <c r="B1" s="77"/>
      <c r="C1" s="78"/>
      <c r="D1" s="78"/>
      <c r="E1" s="77"/>
    </row>
    <row r="2" spans="1:5" ht="15.75" customHeight="1">
      <c r="A2" s="47" t="s">
        <v>170</v>
      </c>
      <c r="B2" s="77"/>
      <c r="C2" s="78"/>
      <c r="D2" s="78"/>
      <c r="E2" s="77"/>
    </row>
    <row r="3" spans="1:5" ht="15.75" customHeight="1">
      <c r="A3" s="48" t="s">
        <v>171</v>
      </c>
      <c r="B3" s="77"/>
      <c r="C3" s="78"/>
      <c r="D3" s="78"/>
      <c r="E3" s="77"/>
    </row>
    <row r="4" spans="1:5" ht="15.75" customHeight="1">
      <c r="A4" s="80" t="s">
        <v>172</v>
      </c>
      <c r="B4" s="81"/>
      <c r="C4" s="81"/>
      <c r="D4" s="81"/>
      <c r="E4" s="81"/>
    </row>
    <row r="5" spans="1:5" ht="15.75" customHeight="1">
      <c r="A5" s="81"/>
      <c r="B5" s="81"/>
      <c r="C5" s="81"/>
      <c r="D5" s="81"/>
      <c r="E5" s="81"/>
    </row>
    <row r="6" spans="1:5" ht="15.75" customHeight="1">
      <c r="A6" s="82" t="s">
        <v>173</v>
      </c>
      <c r="B6" s="77"/>
      <c r="C6" s="78"/>
      <c r="D6" s="78"/>
      <c r="E6" s="77"/>
    </row>
    <row r="7" spans="1:5" ht="15.75" customHeight="1">
      <c r="A7" s="83" t="s">
        <v>174</v>
      </c>
      <c r="B7" s="84"/>
      <c r="C7" s="85"/>
      <c r="D7" s="85"/>
      <c r="E7" s="84"/>
    </row>
    <row r="8" spans="1:5" ht="30">
      <c r="A8" s="86" t="s">
        <v>175</v>
      </c>
      <c r="B8" s="86" t="s">
        <v>176</v>
      </c>
      <c r="C8" s="87" t="s">
        <v>177</v>
      </c>
      <c r="D8" s="87" t="s">
        <v>178</v>
      </c>
      <c r="E8" s="86" t="s">
        <v>179</v>
      </c>
    </row>
    <row r="9" spans="1:5" ht="15.75" customHeight="1">
      <c r="A9" s="88">
        <v>2</v>
      </c>
      <c r="B9" s="89" t="s">
        <v>180</v>
      </c>
      <c r="C9" s="90">
        <v>3.8</v>
      </c>
      <c r="D9" s="90">
        <v>4.3</v>
      </c>
      <c r="E9" s="91"/>
    </row>
    <row r="10" spans="1:5" ht="15.75" customHeight="1">
      <c r="A10" s="88">
        <v>3</v>
      </c>
      <c r="B10" s="89" t="s">
        <v>180</v>
      </c>
      <c r="C10" s="90">
        <v>4.7</v>
      </c>
      <c r="D10" s="90">
        <v>3.6</v>
      </c>
      <c r="E10" s="91"/>
    </row>
    <row r="11" spans="1:5" ht="15.75" customHeight="1">
      <c r="A11" s="88">
        <v>6</v>
      </c>
      <c r="B11" s="89" t="s">
        <v>125</v>
      </c>
      <c r="C11" s="90">
        <v>35.700000000000003</v>
      </c>
      <c r="D11" s="90">
        <v>26.1</v>
      </c>
      <c r="E11" s="91"/>
    </row>
    <row r="12" spans="1:5" ht="15.75" customHeight="1">
      <c r="A12" s="88">
        <v>7</v>
      </c>
      <c r="B12" s="89" t="s">
        <v>125</v>
      </c>
      <c r="C12" s="90">
        <v>28</v>
      </c>
      <c r="D12" s="90">
        <v>27.9</v>
      </c>
      <c r="E12" s="91"/>
    </row>
    <row r="13" spans="1:5" ht="15.75" customHeight="1">
      <c r="A13" s="88">
        <v>8</v>
      </c>
      <c r="B13" s="89" t="s">
        <v>125</v>
      </c>
      <c r="C13" s="90" t="s">
        <v>181</v>
      </c>
      <c r="D13" s="90" t="s">
        <v>182</v>
      </c>
      <c r="E13" s="91"/>
    </row>
    <row r="14" spans="1:5" ht="15.75" customHeight="1">
      <c r="A14" s="88">
        <v>12</v>
      </c>
      <c r="B14" s="89" t="s">
        <v>125</v>
      </c>
      <c r="C14" s="90">
        <v>34.5</v>
      </c>
      <c r="D14" s="90">
        <v>24.4</v>
      </c>
      <c r="E14" s="91"/>
    </row>
    <row r="15" spans="1:5" ht="15.75" customHeight="1">
      <c r="A15" s="88">
        <v>13</v>
      </c>
      <c r="B15" s="89" t="s">
        <v>125</v>
      </c>
      <c r="C15" s="90">
        <v>41.5</v>
      </c>
      <c r="D15" s="90">
        <v>28</v>
      </c>
      <c r="E15" s="91"/>
    </row>
    <row r="16" spans="1:5" ht="15.75" customHeight="1">
      <c r="A16" s="88">
        <v>15</v>
      </c>
      <c r="B16" s="89" t="s">
        <v>183</v>
      </c>
      <c r="C16" s="90" t="s">
        <v>123</v>
      </c>
      <c r="D16" s="90" t="s">
        <v>184</v>
      </c>
      <c r="E16" s="91"/>
    </row>
    <row r="17" spans="1:5" ht="15.75" customHeight="1">
      <c r="A17" s="88">
        <v>18</v>
      </c>
      <c r="B17" s="89" t="s">
        <v>76</v>
      </c>
      <c r="C17" s="90">
        <v>7.5</v>
      </c>
      <c r="D17" s="90">
        <v>5.7</v>
      </c>
      <c r="E17" s="91"/>
    </row>
    <row r="18" spans="1:5" ht="15.75" customHeight="1">
      <c r="A18" s="88">
        <v>20</v>
      </c>
      <c r="B18" s="89" t="s">
        <v>185</v>
      </c>
      <c r="C18" s="90">
        <v>5</v>
      </c>
      <c r="D18" s="90">
        <v>8.4</v>
      </c>
      <c r="E18" s="91"/>
    </row>
    <row r="19" spans="1:5" ht="15.75" customHeight="1">
      <c r="A19" s="88">
        <v>21</v>
      </c>
      <c r="B19" s="89" t="s">
        <v>76</v>
      </c>
      <c r="C19" s="90">
        <v>6</v>
      </c>
      <c r="D19" s="90">
        <v>6.6</v>
      </c>
      <c r="E19" s="91"/>
    </row>
    <row r="20" spans="1:5" ht="15.75" customHeight="1">
      <c r="A20" s="88">
        <v>23</v>
      </c>
      <c r="B20" s="89" t="s">
        <v>185</v>
      </c>
      <c r="C20" s="90">
        <v>5</v>
      </c>
      <c r="D20" s="90">
        <v>6.4</v>
      </c>
      <c r="E20" s="91"/>
    </row>
    <row r="21" spans="1:5" ht="15.75" customHeight="1">
      <c r="A21" s="88">
        <v>24</v>
      </c>
      <c r="B21" s="89" t="s">
        <v>186</v>
      </c>
      <c r="C21" s="90" t="s">
        <v>181</v>
      </c>
      <c r="D21" s="90" t="s">
        <v>182</v>
      </c>
      <c r="E21" s="91"/>
    </row>
    <row r="22" spans="1:5" ht="15.75" customHeight="1">
      <c r="A22" s="88">
        <v>25</v>
      </c>
      <c r="B22" s="89" t="s">
        <v>104</v>
      </c>
      <c r="C22" s="90">
        <v>32</v>
      </c>
      <c r="D22" s="90">
        <v>22.5</v>
      </c>
      <c r="E22" s="91"/>
    </row>
    <row r="23" spans="1:5" ht="15.75" customHeight="1">
      <c r="A23" s="88">
        <v>26</v>
      </c>
      <c r="B23" s="89" t="s">
        <v>76</v>
      </c>
      <c r="C23" s="90">
        <v>3.7</v>
      </c>
      <c r="D23" s="90">
        <v>4.3</v>
      </c>
      <c r="E23" s="91"/>
    </row>
    <row r="24" spans="1:5" ht="15.75" customHeight="1">
      <c r="A24" s="88">
        <v>27</v>
      </c>
      <c r="B24" s="89" t="s">
        <v>187</v>
      </c>
      <c r="C24" s="90">
        <v>2</v>
      </c>
      <c r="D24" s="90">
        <v>4</v>
      </c>
      <c r="E24" s="91"/>
    </row>
    <row r="25" spans="1:5" ht="15.75" customHeight="1">
      <c r="A25" s="88">
        <v>28</v>
      </c>
      <c r="B25" s="89" t="s">
        <v>76</v>
      </c>
      <c r="C25" s="90">
        <v>7</v>
      </c>
      <c r="D25" s="90">
        <v>7.4</v>
      </c>
      <c r="E25" s="91"/>
    </row>
    <row r="26" spans="1:5" ht="15.75" customHeight="1">
      <c r="A26" s="88">
        <v>32</v>
      </c>
      <c r="B26" s="89" t="s">
        <v>188</v>
      </c>
      <c r="C26" s="90">
        <v>3.7</v>
      </c>
      <c r="D26" s="90">
        <v>5.4</v>
      </c>
      <c r="E26" s="91"/>
    </row>
    <row r="27" spans="1:5" ht="15.75" customHeight="1">
      <c r="A27" s="88">
        <v>33</v>
      </c>
      <c r="B27" s="89" t="s">
        <v>76</v>
      </c>
      <c r="C27" s="90">
        <v>8</v>
      </c>
      <c r="D27" s="90">
        <v>5.7</v>
      </c>
      <c r="E27" s="91"/>
    </row>
    <row r="28" spans="1:5" ht="15.75" customHeight="1">
      <c r="A28" s="88">
        <v>35</v>
      </c>
      <c r="B28" s="89" t="s">
        <v>76</v>
      </c>
      <c r="C28" s="90">
        <v>8</v>
      </c>
      <c r="D28" s="90">
        <v>7.4</v>
      </c>
      <c r="E28" s="91"/>
    </row>
    <row r="29" spans="1:5" ht="15.75" customHeight="1">
      <c r="A29" s="88">
        <v>37</v>
      </c>
      <c r="B29" s="89" t="s">
        <v>188</v>
      </c>
      <c r="C29" s="90">
        <v>4.7</v>
      </c>
      <c r="D29" s="90">
        <v>5.8</v>
      </c>
      <c r="E29" s="91"/>
    </row>
    <row r="30" spans="1:5" ht="15.75" customHeight="1">
      <c r="A30" s="92"/>
      <c r="B30" s="93"/>
      <c r="C30" s="94"/>
      <c r="D30" s="94"/>
      <c r="E30" s="95"/>
    </row>
    <row r="31" spans="1:5" ht="15.75" customHeight="1">
      <c r="A31" s="96"/>
      <c r="B31" s="97"/>
      <c r="C31" s="98"/>
      <c r="D31" s="98"/>
      <c r="E31" s="99"/>
    </row>
    <row r="32" spans="1:5" ht="15.75" customHeight="1">
      <c r="A32" s="82" t="s">
        <v>189</v>
      </c>
      <c r="B32" s="77"/>
      <c r="C32" s="77"/>
      <c r="D32" s="77"/>
      <c r="E32" s="77"/>
    </row>
    <row r="33" spans="1:5" ht="15.75" customHeight="1">
      <c r="A33" s="82" t="s">
        <v>190</v>
      </c>
      <c r="B33" s="77"/>
      <c r="C33" s="77"/>
      <c r="D33" s="77"/>
      <c r="E33" s="77"/>
    </row>
    <row r="34" spans="1:5" ht="30">
      <c r="A34" s="86" t="s">
        <v>175</v>
      </c>
      <c r="B34" s="86" t="s">
        <v>176</v>
      </c>
      <c r="C34" s="87" t="s">
        <v>177</v>
      </c>
      <c r="D34" s="87" t="s">
        <v>178</v>
      </c>
      <c r="E34" s="86" t="s">
        <v>179</v>
      </c>
    </row>
    <row r="35" spans="1:5" ht="15.75" customHeight="1">
      <c r="A35" s="88">
        <v>39</v>
      </c>
      <c r="B35" s="89" t="s">
        <v>105</v>
      </c>
      <c r="C35" s="90">
        <v>14.5</v>
      </c>
      <c r="D35" s="90">
        <v>17.5</v>
      </c>
      <c r="E35" s="91"/>
    </row>
    <row r="36" spans="1:5" ht="15.75" customHeight="1">
      <c r="A36" s="88">
        <v>40</v>
      </c>
      <c r="B36" s="89" t="s">
        <v>105</v>
      </c>
      <c r="C36" s="90">
        <v>32.5</v>
      </c>
      <c r="D36" s="90">
        <v>26.4</v>
      </c>
      <c r="E36" s="91"/>
    </row>
    <row r="37" spans="1:5" ht="15.75" customHeight="1">
      <c r="A37" s="88">
        <v>41</v>
      </c>
      <c r="B37" s="89" t="s">
        <v>191</v>
      </c>
      <c r="C37" s="90">
        <v>21.2</v>
      </c>
      <c r="D37" s="90">
        <v>19.899999999999999</v>
      </c>
      <c r="E37" s="91"/>
    </row>
    <row r="38" spans="1:5" ht="15.75" customHeight="1">
      <c r="A38" s="88">
        <v>42</v>
      </c>
      <c r="B38" s="89" t="s">
        <v>185</v>
      </c>
      <c r="C38" s="90">
        <v>16.399999999999999</v>
      </c>
      <c r="D38" s="90">
        <v>15.8</v>
      </c>
      <c r="E38" s="91"/>
    </row>
    <row r="39" spans="1:5" ht="15.75" customHeight="1">
      <c r="A39" s="88">
        <v>43</v>
      </c>
      <c r="B39" s="89" t="s">
        <v>76</v>
      </c>
      <c r="C39" s="90">
        <v>10.5</v>
      </c>
      <c r="D39" s="90">
        <v>15.5</v>
      </c>
      <c r="E39" s="91"/>
    </row>
    <row r="40" spans="1:5" ht="15.75" customHeight="1">
      <c r="A40" s="88">
        <v>44</v>
      </c>
      <c r="B40" s="89" t="s">
        <v>76</v>
      </c>
      <c r="C40" s="90">
        <v>22.6</v>
      </c>
      <c r="D40" s="90">
        <v>21.8</v>
      </c>
      <c r="E40" s="91"/>
    </row>
    <row r="41" spans="1:5" ht="15.75" customHeight="1">
      <c r="A41" s="88">
        <v>45</v>
      </c>
      <c r="B41" s="89" t="s">
        <v>104</v>
      </c>
      <c r="C41" s="90">
        <v>44.6</v>
      </c>
      <c r="D41" s="90">
        <v>18.5</v>
      </c>
      <c r="E41" s="91"/>
    </row>
    <row r="42" spans="1:5" ht="15.75" customHeight="1">
      <c r="A42" s="88">
        <v>46</v>
      </c>
      <c r="B42" s="89" t="s">
        <v>76</v>
      </c>
      <c r="C42" s="90">
        <v>8.8000000000000007</v>
      </c>
      <c r="D42" s="90">
        <v>14.5</v>
      </c>
      <c r="E42" s="91"/>
    </row>
    <row r="43" spans="1:5" ht="15.75" customHeight="1">
      <c r="A43" s="88">
        <v>48</v>
      </c>
      <c r="B43" s="89" t="s">
        <v>192</v>
      </c>
      <c r="C43" s="90">
        <v>7</v>
      </c>
      <c r="D43" s="90">
        <v>11.1</v>
      </c>
      <c r="E43" s="91"/>
    </row>
    <row r="44" spans="1:5" ht="15.75" customHeight="1">
      <c r="A44" s="88">
        <v>49</v>
      </c>
      <c r="B44" s="89" t="s">
        <v>193</v>
      </c>
      <c r="C44" s="90">
        <v>10</v>
      </c>
      <c r="D44" s="90">
        <v>11.4</v>
      </c>
      <c r="E44" s="91"/>
    </row>
    <row r="45" spans="1:5" ht="15.75" customHeight="1">
      <c r="A45" s="92"/>
      <c r="B45" s="93"/>
      <c r="C45" s="94"/>
      <c r="D45" s="94"/>
      <c r="E45" s="95"/>
    </row>
    <row r="46" spans="1:5" ht="15.75" customHeight="1">
      <c r="A46" s="96"/>
      <c r="B46" s="100"/>
      <c r="C46" s="98"/>
      <c r="D46" s="98"/>
      <c r="E46" s="99"/>
    </row>
    <row r="47" spans="1:5" ht="15.75" customHeight="1">
      <c r="A47" s="82" t="s">
        <v>194</v>
      </c>
      <c r="B47" s="77"/>
      <c r="C47" s="77"/>
      <c r="D47" s="77"/>
      <c r="E47" s="77"/>
    </row>
    <row r="48" spans="1:5" ht="15.75" customHeight="1">
      <c r="A48" s="82" t="s">
        <v>195</v>
      </c>
      <c r="B48" s="77"/>
      <c r="C48" s="77"/>
      <c r="D48" s="77"/>
      <c r="E48" s="77"/>
    </row>
    <row r="49" spans="1:5" ht="30">
      <c r="A49" s="86" t="s">
        <v>175</v>
      </c>
      <c r="B49" s="86" t="s">
        <v>176</v>
      </c>
      <c r="C49" s="87" t="s">
        <v>177</v>
      </c>
      <c r="D49" s="87" t="s">
        <v>178</v>
      </c>
      <c r="E49" s="86" t="s">
        <v>179</v>
      </c>
    </row>
    <row r="50" spans="1:5" ht="15.75" customHeight="1">
      <c r="A50" s="88">
        <v>50</v>
      </c>
      <c r="B50" s="89" t="s">
        <v>104</v>
      </c>
      <c r="C50" s="90">
        <v>46.1</v>
      </c>
      <c r="D50" s="90">
        <v>20.5</v>
      </c>
      <c r="E50" s="91"/>
    </row>
    <row r="51" spans="1:5" ht="15.75" customHeight="1">
      <c r="A51" s="88">
        <v>51</v>
      </c>
      <c r="B51" s="89" t="s">
        <v>196</v>
      </c>
      <c r="C51" s="90">
        <v>36.9</v>
      </c>
      <c r="D51" s="90">
        <v>25.4</v>
      </c>
      <c r="E51" s="91"/>
    </row>
    <row r="52" spans="1:5" ht="15.75" customHeight="1">
      <c r="A52" s="88">
        <v>52</v>
      </c>
      <c r="B52" s="89" t="s">
        <v>105</v>
      </c>
      <c r="C52" s="90">
        <v>31.4</v>
      </c>
      <c r="D52" s="90">
        <v>24.8</v>
      </c>
      <c r="E52" s="91"/>
    </row>
    <row r="53" spans="1:5" ht="15.75" customHeight="1">
      <c r="A53" s="88">
        <v>53</v>
      </c>
      <c r="B53" s="89" t="s">
        <v>105</v>
      </c>
      <c r="C53" s="90">
        <v>31.4</v>
      </c>
      <c r="D53" s="90">
        <v>28.3</v>
      </c>
      <c r="E53" s="91"/>
    </row>
    <row r="54" spans="1:5" ht="15.75" customHeight="1">
      <c r="A54" s="88">
        <v>54</v>
      </c>
      <c r="B54" s="89" t="s">
        <v>105</v>
      </c>
      <c r="C54" s="90">
        <v>29.8</v>
      </c>
      <c r="D54" s="90">
        <v>28.4</v>
      </c>
      <c r="E54" s="91"/>
    </row>
    <row r="55" spans="1:5" ht="15.75" customHeight="1">
      <c r="A55" s="88">
        <v>55</v>
      </c>
      <c r="B55" s="89" t="s">
        <v>105</v>
      </c>
      <c r="C55" s="90">
        <v>34.299999999999997</v>
      </c>
      <c r="D55" s="90">
        <v>29.9</v>
      </c>
      <c r="E55" s="91"/>
    </row>
    <row r="56" spans="1:5" ht="15.75" customHeight="1">
      <c r="A56" s="88">
        <v>56</v>
      </c>
      <c r="B56" s="89" t="s">
        <v>105</v>
      </c>
      <c r="C56" s="90">
        <v>28</v>
      </c>
      <c r="D56" s="90">
        <v>25.9</v>
      </c>
      <c r="E56" s="91"/>
    </row>
    <row r="57" spans="1:5" ht="15.75" customHeight="1">
      <c r="A57" s="88">
        <v>57</v>
      </c>
      <c r="B57" s="89" t="s">
        <v>105</v>
      </c>
      <c r="C57" s="90">
        <v>32.200000000000003</v>
      </c>
      <c r="D57" s="90">
        <v>26.4</v>
      </c>
      <c r="E57" s="91"/>
    </row>
    <row r="58" spans="1:5" ht="15.75" customHeight="1">
      <c r="A58" s="88">
        <v>58</v>
      </c>
      <c r="B58" s="89" t="s">
        <v>104</v>
      </c>
      <c r="C58" s="90" t="s">
        <v>181</v>
      </c>
      <c r="D58" s="90" t="s">
        <v>182</v>
      </c>
      <c r="E58" s="91"/>
    </row>
    <row r="59" spans="1:5" ht="15.75" customHeight="1">
      <c r="A59" s="88">
        <v>59</v>
      </c>
      <c r="B59" s="89" t="s">
        <v>132</v>
      </c>
      <c r="C59" s="90">
        <v>55.4</v>
      </c>
      <c r="D59" s="90">
        <v>26.8</v>
      </c>
      <c r="E59" s="91"/>
    </row>
    <row r="60" spans="1:5" ht="15.75" customHeight="1">
      <c r="A60" s="88">
        <v>61</v>
      </c>
      <c r="B60" s="89" t="s">
        <v>76</v>
      </c>
      <c r="C60" s="90">
        <v>24</v>
      </c>
      <c r="D60" s="90">
        <v>15.9</v>
      </c>
      <c r="E60" s="91"/>
    </row>
    <row r="61" spans="1:5" ht="15.75" customHeight="1">
      <c r="A61" s="88">
        <v>62</v>
      </c>
      <c r="B61" s="89" t="s">
        <v>105</v>
      </c>
      <c r="C61" s="90">
        <v>36.6</v>
      </c>
      <c r="D61" s="90">
        <v>30</v>
      </c>
      <c r="E61" s="91"/>
    </row>
    <row r="62" spans="1:5" ht="15.75" customHeight="1">
      <c r="A62" s="88">
        <v>63</v>
      </c>
      <c r="B62" s="89" t="s">
        <v>105</v>
      </c>
      <c r="C62" s="90">
        <v>42</v>
      </c>
      <c r="D62" s="90">
        <v>29.9</v>
      </c>
      <c r="E62" s="91"/>
    </row>
    <row r="63" spans="1:5" ht="15.75" customHeight="1">
      <c r="A63" s="88">
        <v>65</v>
      </c>
      <c r="B63" s="89" t="s">
        <v>105</v>
      </c>
      <c r="C63" s="90" t="s">
        <v>181</v>
      </c>
      <c r="D63" s="90" t="s">
        <v>182</v>
      </c>
      <c r="E63" s="91"/>
    </row>
    <row r="64" spans="1:5" ht="15.75" customHeight="1">
      <c r="A64" s="88">
        <v>66</v>
      </c>
      <c r="B64" s="89" t="s">
        <v>105</v>
      </c>
      <c r="C64" s="90" t="s">
        <v>181</v>
      </c>
      <c r="D64" s="90" t="s">
        <v>182</v>
      </c>
      <c r="E64" s="91"/>
    </row>
    <row r="65" spans="1:5" ht="15.75" customHeight="1">
      <c r="A65" s="88">
        <v>67</v>
      </c>
      <c r="B65" s="89" t="s">
        <v>76</v>
      </c>
      <c r="C65" s="90">
        <v>11.1</v>
      </c>
      <c r="D65" s="90">
        <v>10.9</v>
      </c>
      <c r="E65" s="91"/>
    </row>
    <row r="66" spans="1:5" ht="15.75" customHeight="1">
      <c r="A66" s="88">
        <v>68</v>
      </c>
      <c r="B66" s="89" t="s">
        <v>76</v>
      </c>
      <c r="C66" s="90">
        <v>14.6</v>
      </c>
      <c r="D66" s="90">
        <v>9.9</v>
      </c>
      <c r="E66" s="91"/>
    </row>
    <row r="67" spans="1:5" ht="15.75" customHeight="1">
      <c r="A67" s="88">
        <v>69</v>
      </c>
      <c r="B67" s="89" t="s">
        <v>105</v>
      </c>
      <c r="C67" s="90">
        <v>22</v>
      </c>
      <c r="D67" s="90">
        <v>15.5</v>
      </c>
      <c r="E67" s="91"/>
    </row>
    <row r="68" spans="1:5" ht="15.75" customHeight="1">
      <c r="A68" s="88">
        <v>70</v>
      </c>
      <c r="B68" s="89" t="s">
        <v>104</v>
      </c>
      <c r="C68" s="90">
        <v>39.5</v>
      </c>
      <c r="D68" s="90">
        <v>18</v>
      </c>
      <c r="E68" s="91"/>
    </row>
    <row r="69" spans="1:5" ht="15.75" customHeight="1">
      <c r="A69" s="88">
        <v>71</v>
      </c>
      <c r="B69" s="89" t="s">
        <v>185</v>
      </c>
      <c r="C69" s="90">
        <v>16.7</v>
      </c>
      <c r="D69" s="90">
        <v>14.5</v>
      </c>
      <c r="E69" s="91"/>
    </row>
    <row r="70" spans="1:5" ht="15.75" customHeight="1">
      <c r="A70" s="88">
        <v>74</v>
      </c>
      <c r="B70" s="89" t="s">
        <v>191</v>
      </c>
      <c r="C70" s="90">
        <v>15.8</v>
      </c>
      <c r="D70" s="90">
        <v>15.9</v>
      </c>
      <c r="E70" s="91"/>
    </row>
    <row r="71" spans="1:5" ht="15.75" customHeight="1">
      <c r="A71" s="88">
        <v>76</v>
      </c>
      <c r="B71" s="89" t="s">
        <v>76</v>
      </c>
      <c r="C71" s="90">
        <v>25.4</v>
      </c>
      <c r="D71" s="90">
        <v>16.8</v>
      </c>
      <c r="E71" s="91"/>
    </row>
    <row r="72" spans="1:5" ht="15.75" customHeight="1">
      <c r="A72" s="88">
        <v>77</v>
      </c>
      <c r="B72" s="89" t="s">
        <v>185</v>
      </c>
      <c r="C72" s="90">
        <v>15.5</v>
      </c>
      <c r="D72" s="90">
        <v>13.9</v>
      </c>
      <c r="E72" s="91"/>
    </row>
    <row r="73" spans="1:5" s="102" customFormat="1" ht="15.75" customHeight="1">
      <c r="A73" s="101"/>
      <c r="B73" s="93"/>
      <c r="C73" s="94"/>
      <c r="D73" s="94"/>
      <c r="E73" s="95"/>
    </row>
    <row r="74" spans="1:5" s="102" customFormat="1" ht="15.75" customHeight="1">
      <c r="A74" s="103"/>
      <c r="B74" s="97"/>
      <c r="C74" s="98"/>
      <c r="D74" s="98"/>
      <c r="E74" s="99"/>
    </row>
    <row r="75" spans="1:5" s="102" customFormat="1" ht="15.75" customHeight="1">
      <c r="A75" s="103"/>
      <c r="B75" s="97"/>
      <c r="C75" s="98"/>
      <c r="D75" s="98"/>
      <c r="E75" s="99"/>
    </row>
    <row r="76" spans="1:5" s="102" customFormat="1" ht="15.75" customHeight="1">
      <c r="A76" s="103"/>
      <c r="B76" s="97"/>
      <c r="C76" s="98"/>
      <c r="D76" s="98"/>
      <c r="E76" s="99"/>
    </row>
    <row r="77" spans="1:5" s="102" customFormat="1" ht="15.75" customHeight="1">
      <c r="A77" s="103"/>
      <c r="B77" s="97"/>
      <c r="C77" s="98"/>
      <c r="D77" s="98"/>
      <c r="E77" s="99"/>
    </row>
    <row r="78" spans="1:5" s="102" customFormat="1" ht="15.75" customHeight="1">
      <c r="A78" s="103"/>
      <c r="B78" s="97"/>
      <c r="C78" s="104"/>
      <c r="D78" s="104"/>
      <c r="E78" s="99"/>
    </row>
    <row r="79" spans="1:5" s="102" customFormat="1" ht="15.75" customHeight="1">
      <c r="A79" s="103"/>
      <c r="B79" s="97"/>
      <c r="C79" s="98"/>
      <c r="D79" s="98"/>
      <c r="E79" s="99"/>
    </row>
    <row r="80" spans="1:5" s="102" customFormat="1" ht="15.75" customHeight="1">
      <c r="A80" s="103"/>
      <c r="B80" s="97"/>
      <c r="C80" s="98"/>
      <c r="D80" s="98"/>
      <c r="E80" s="99"/>
    </row>
    <row r="81" spans="1:5" s="102" customFormat="1" ht="15.75" customHeight="1">
      <c r="A81" s="103"/>
      <c r="B81" s="97"/>
      <c r="C81" s="98"/>
      <c r="D81" s="98"/>
      <c r="E81" s="99"/>
    </row>
    <row r="82" spans="1:5" ht="15.75" customHeight="1">
      <c r="A82" s="100"/>
      <c r="B82" s="99"/>
      <c r="C82" s="98"/>
      <c r="D82" s="98"/>
      <c r="E82" s="99"/>
    </row>
  </sheetData>
  <phoneticPr fontId="3"/>
  <pageMargins left="0.70866141732283472" right="0.70866141732283472" top="0.74803149606299213" bottom="0.74803149606299213" header="0.31496062992125984" footer="0.31496062992125984"/>
  <pageSetup paperSize="9" scale="73" orientation="portrait" r:id="rId1"/>
  <headerFooter alignWithMargins="0"/>
  <rowBreaks count="1" manualBreakCount="1">
    <brk id="31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10.625" style="79" customWidth="1"/>
    <col min="2" max="2" width="40.625" style="79" customWidth="1"/>
    <col min="3" max="4" width="10.625" style="105" customWidth="1"/>
    <col min="5" max="5" width="30.625" style="79" customWidth="1"/>
    <col min="6" max="16384" width="9" style="79"/>
  </cols>
  <sheetData>
    <row r="1" spans="1:5" ht="15.75" customHeight="1">
      <c r="A1" s="46" t="s">
        <v>280</v>
      </c>
      <c r="B1" s="77"/>
      <c r="C1" s="78"/>
      <c r="D1" s="78"/>
      <c r="E1" s="77"/>
    </row>
    <row r="2" spans="1:5" ht="15.75" customHeight="1">
      <c r="A2" s="47" t="s">
        <v>281</v>
      </c>
      <c r="B2" s="77"/>
      <c r="C2" s="78"/>
      <c r="D2" s="78"/>
      <c r="E2" s="77"/>
    </row>
    <row r="3" spans="1:5" ht="15.75" customHeight="1">
      <c r="A3" s="48" t="s">
        <v>282</v>
      </c>
      <c r="B3" s="77"/>
      <c r="C3" s="78"/>
      <c r="D3" s="78"/>
      <c r="E3" s="77"/>
    </row>
    <row r="4" spans="1:5" ht="15.75" customHeight="1">
      <c r="A4" s="352" t="s">
        <v>283</v>
      </c>
      <c r="B4" s="352"/>
      <c r="C4" s="352"/>
      <c r="D4" s="352"/>
      <c r="E4" s="352"/>
    </row>
    <row r="5" spans="1:5" ht="15.75" customHeight="1">
      <c r="A5" s="352"/>
      <c r="B5" s="352"/>
      <c r="C5" s="352"/>
      <c r="D5" s="352"/>
      <c r="E5" s="352"/>
    </row>
    <row r="6" spans="1:5" ht="15.75" customHeight="1">
      <c r="A6" s="82" t="s">
        <v>284</v>
      </c>
      <c r="B6" s="77"/>
      <c r="C6" s="78"/>
      <c r="D6" s="78"/>
      <c r="E6" s="77"/>
    </row>
    <row r="7" spans="1:5" ht="15.75" customHeight="1">
      <c r="A7" s="83" t="s">
        <v>285</v>
      </c>
      <c r="B7" s="84"/>
      <c r="C7" s="85"/>
      <c r="D7" s="85"/>
      <c r="E7" s="84"/>
    </row>
    <row r="8" spans="1:5" ht="30">
      <c r="A8" s="86" t="s">
        <v>286</v>
      </c>
      <c r="B8" s="86" t="s">
        <v>287</v>
      </c>
      <c r="C8" s="87" t="s">
        <v>288</v>
      </c>
      <c r="D8" s="87" t="s">
        <v>289</v>
      </c>
      <c r="E8" s="86" t="s">
        <v>290</v>
      </c>
    </row>
    <row r="9" spans="1:5" ht="15.75" customHeight="1">
      <c r="A9" s="88">
        <v>0</v>
      </c>
      <c r="B9" s="89" t="s">
        <v>291</v>
      </c>
      <c r="C9" s="90">
        <v>22.929936305732483</v>
      </c>
      <c r="D9" s="90">
        <v>12.1</v>
      </c>
      <c r="E9" s="91"/>
    </row>
    <row r="10" spans="1:5" ht="15.75" customHeight="1">
      <c r="A10" s="88">
        <v>1</v>
      </c>
      <c r="B10" s="89" t="s">
        <v>291</v>
      </c>
      <c r="C10" s="90">
        <v>21.656050955414013</v>
      </c>
      <c r="D10" s="90">
        <v>15.3</v>
      </c>
      <c r="E10" s="91"/>
    </row>
    <row r="11" spans="1:5" ht="15.75" customHeight="1">
      <c r="A11" s="88">
        <v>2</v>
      </c>
      <c r="B11" s="89" t="s">
        <v>292</v>
      </c>
      <c r="C11" s="90">
        <v>10.828025477707007</v>
      </c>
      <c r="D11" s="90">
        <v>13.3</v>
      </c>
      <c r="E11" s="91"/>
    </row>
    <row r="12" spans="1:5" ht="15.75" customHeight="1">
      <c r="A12" s="88">
        <v>3</v>
      </c>
      <c r="B12" s="89" t="s">
        <v>292</v>
      </c>
      <c r="C12" s="90">
        <v>18.152866242038215</v>
      </c>
      <c r="D12" s="90">
        <v>14.8</v>
      </c>
      <c r="E12" s="91"/>
    </row>
    <row r="13" spans="1:5" ht="15.75" customHeight="1">
      <c r="A13" s="88">
        <v>4</v>
      </c>
      <c r="B13" s="89" t="s">
        <v>293</v>
      </c>
      <c r="C13" s="90">
        <v>3</v>
      </c>
      <c r="D13" s="90">
        <v>3.8</v>
      </c>
      <c r="E13" s="91"/>
    </row>
    <row r="14" spans="1:5" ht="15.75" customHeight="1">
      <c r="A14" s="88">
        <v>5</v>
      </c>
      <c r="B14" s="89" t="s">
        <v>294</v>
      </c>
      <c r="C14" s="90">
        <v>2.5</v>
      </c>
      <c r="D14" s="90">
        <v>2.9</v>
      </c>
      <c r="E14" s="91"/>
    </row>
    <row r="15" spans="1:5" ht="15.75" customHeight="1">
      <c r="A15" s="88">
        <v>6</v>
      </c>
      <c r="B15" s="89" t="s">
        <v>295</v>
      </c>
      <c r="C15" s="90">
        <v>2.2292993630573199</v>
      </c>
      <c r="D15" s="90">
        <v>4.8</v>
      </c>
      <c r="E15" s="91"/>
    </row>
    <row r="16" spans="1:5" ht="15.75" customHeight="1">
      <c r="A16" s="88">
        <v>7</v>
      </c>
      <c r="B16" s="89" t="s">
        <v>296</v>
      </c>
      <c r="C16" s="90">
        <v>2.2000000000000002</v>
      </c>
      <c r="D16" s="90">
        <v>3</v>
      </c>
      <c r="E16" s="91"/>
    </row>
    <row r="17" spans="1:5" ht="15.75" customHeight="1">
      <c r="A17" s="88">
        <v>8</v>
      </c>
      <c r="B17" s="89" t="s">
        <v>297</v>
      </c>
      <c r="C17" s="90">
        <v>5.6</v>
      </c>
      <c r="D17" s="90">
        <v>5.9</v>
      </c>
      <c r="E17" s="91"/>
    </row>
    <row r="18" spans="1:5" ht="15.75" customHeight="1">
      <c r="A18" s="88">
        <v>9</v>
      </c>
      <c r="B18" s="89" t="s">
        <v>291</v>
      </c>
      <c r="C18" s="90">
        <v>26.433121019108277</v>
      </c>
      <c r="D18" s="90">
        <v>16</v>
      </c>
      <c r="E18" s="91"/>
    </row>
    <row r="19" spans="1:5" ht="15.75" customHeight="1">
      <c r="A19" s="88">
        <v>10</v>
      </c>
      <c r="B19" s="89" t="s">
        <v>298</v>
      </c>
      <c r="C19" s="90">
        <v>2.6</v>
      </c>
      <c r="D19" s="90">
        <v>3.9</v>
      </c>
      <c r="E19" s="91"/>
    </row>
    <row r="20" spans="1:5" ht="15.75" customHeight="1">
      <c r="A20" s="88">
        <v>11</v>
      </c>
      <c r="B20" s="89" t="s">
        <v>299</v>
      </c>
      <c r="C20" s="90">
        <v>5.0955414012738851</v>
      </c>
      <c r="D20" s="90">
        <v>6.9</v>
      </c>
      <c r="E20" s="91"/>
    </row>
    <row r="21" spans="1:5" ht="15.75" customHeight="1">
      <c r="A21" s="88">
        <v>12</v>
      </c>
      <c r="B21" s="89" t="s">
        <v>300</v>
      </c>
      <c r="C21" s="90">
        <v>2.5477707006369426</v>
      </c>
      <c r="D21" s="90">
        <v>3.8</v>
      </c>
      <c r="E21" s="91"/>
    </row>
    <row r="22" spans="1:5" ht="15.75" customHeight="1">
      <c r="A22" s="88">
        <v>13</v>
      </c>
      <c r="B22" s="89" t="s">
        <v>291</v>
      </c>
      <c r="C22" s="90">
        <v>27.70700636942675</v>
      </c>
      <c r="D22" s="90">
        <v>10.9</v>
      </c>
      <c r="E22" s="91"/>
    </row>
    <row r="23" spans="1:5" ht="15.75" customHeight="1">
      <c r="A23" s="88">
        <v>14</v>
      </c>
      <c r="B23" s="89" t="s">
        <v>291</v>
      </c>
      <c r="C23" s="90">
        <v>23.248407643312103</v>
      </c>
      <c r="D23" s="90">
        <v>14</v>
      </c>
      <c r="E23" s="91"/>
    </row>
    <row r="24" spans="1:5" ht="15.75" customHeight="1">
      <c r="A24" s="88">
        <v>15</v>
      </c>
      <c r="B24" s="89" t="s">
        <v>291</v>
      </c>
      <c r="C24" s="90">
        <v>23.885350318471335</v>
      </c>
      <c r="D24" s="90">
        <v>11</v>
      </c>
      <c r="E24" s="91"/>
    </row>
    <row r="25" spans="1:5" ht="15.75" customHeight="1">
      <c r="A25" s="88">
        <v>16</v>
      </c>
      <c r="B25" s="89" t="s">
        <v>291</v>
      </c>
      <c r="C25" s="90">
        <v>14.64968152866242</v>
      </c>
      <c r="D25" s="90">
        <v>18.3</v>
      </c>
      <c r="E25" s="91"/>
    </row>
    <row r="26" spans="1:5" ht="15.75" customHeight="1">
      <c r="A26" s="88">
        <v>17</v>
      </c>
      <c r="B26" s="89" t="s">
        <v>297</v>
      </c>
      <c r="C26" s="90">
        <v>4.7</v>
      </c>
      <c r="D26" s="90">
        <v>6.4</v>
      </c>
      <c r="E26" s="91"/>
    </row>
    <row r="27" spans="1:5" ht="15.75" customHeight="1">
      <c r="A27" s="88">
        <v>18</v>
      </c>
      <c r="B27" s="89" t="s">
        <v>301</v>
      </c>
      <c r="C27" s="90">
        <v>5.7</v>
      </c>
      <c r="D27" s="90">
        <v>7.9</v>
      </c>
      <c r="E27" s="91"/>
    </row>
    <row r="28" spans="1:5" ht="15.75" customHeight="1">
      <c r="A28" s="88">
        <v>19</v>
      </c>
      <c r="B28" s="89" t="s">
        <v>291</v>
      </c>
      <c r="C28" s="90">
        <v>11.783439490445859</v>
      </c>
      <c r="D28" s="90">
        <v>12.5</v>
      </c>
      <c r="E28" s="91"/>
    </row>
    <row r="29" spans="1:5" ht="15.75" customHeight="1">
      <c r="A29" s="88">
        <v>20</v>
      </c>
      <c r="B29" s="89" t="s">
        <v>292</v>
      </c>
      <c r="C29" s="90">
        <v>10.19108280254777</v>
      </c>
      <c r="D29" s="90">
        <v>8.6999999999999993</v>
      </c>
      <c r="E29" s="91"/>
    </row>
    <row r="30" spans="1:5" ht="15.75" customHeight="1">
      <c r="A30" s="88">
        <v>21</v>
      </c>
      <c r="B30" s="89" t="s">
        <v>302</v>
      </c>
      <c r="C30" s="90">
        <v>7.9617834394904454</v>
      </c>
      <c r="D30" s="90">
        <v>7.5</v>
      </c>
      <c r="E30" s="91"/>
    </row>
    <row r="31" spans="1:5" ht="15.75" customHeight="1">
      <c r="A31" s="88">
        <v>22</v>
      </c>
      <c r="B31" s="89" t="s">
        <v>298</v>
      </c>
      <c r="C31" s="90">
        <v>4.5</v>
      </c>
      <c r="D31" s="90">
        <v>5.3</v>
      </c>
      <c r="E31" s="91"/>
    </row>
    <row r="32" spans="1:5" ht="15.75" customHeight="1">
      <c r="A32" s="88">
        <v>23</v>
      </c>
      <c r="B32" s="89" t="s">
        <v>292</v>
      </c>
      <c r="C32" s="90">
        <v>22.133757961783438</v>
      </c>
      <c r="D32" s="90">
        <v>13.2</v>
      </c>
      <c r="E32" s="91"/>
    </row>
    <row r="33" spans="1:5" ht="15.75" customHeight="1">
      <c r="A33" s="88">
        <v>24</v>
      </c>
      <c r="B33" s="89" t="s">
        <v>292</v>
      </c>
      <c r="C33" s="90">
        <v>24.68152866242038</v>
      </c>
      <c r="D33" s="90">
        <v>14.9</v>
      </c>
      <c r="E33" s="91"/>
    </row>
    <row r="34" spans="1:5" ht="15.75" customHeight="1">
      <c r="A34" s="88">
        <v>25</v>
      </c>
      <c r="B34" s="89" t="s">
        <v>292</v>
      </c>
      <c r="C34" s="90">
        <v>17</v>
      </c>
      <c r="D34" s="90">
        <v>14</v>
      </c>
      <c r="E34" s="91"/>
    </row>
    <row r="35" spans="1:5" ht="15.75" customHeight="1">
      <c r="A35" s="88">
        <v>26</v>
      </c>
      <c r="B35" s="89" t="s">
        <v>303</v>
      </c>
      <c r="C35" s="90">
        <v>5.4</v>
      </c>
      <c r="D35" s="90">
        <v>8.1999999999999993</v>
      </c>
      <c r="E35" s="91"/>
    </row>
    <row r="36" spans="1:5" ht="15.75" customHeight="1">
      <c r="A36" s="88">
        <v>27</v>
      </c>
      <c r="B36" s="89" t="s">
        <v>299</v>
      </c>
      <c r="C36" s="90">
        <v>6.6878980891719744</v>
      </c>
      <c r="D36" s="90">
        <v>7</v>
      </c>
      <c r="E36" s="91"/>
    </row>
    <row r="37" spans="1:5" ht="15.75" customHeight="1">
      <c r="A37" s="88">
        <v>28</v>
      </c>
      <c r="B37" s="89" t="s">
        <v>292</v>
      </c>
      <c r="C37" s="90">
        <v>19.5</v>
      </c>
      <c r="D37" s="90">
        <v>14.7</v>
      </c>
      <c r="E37" s="91"/>
    </row>
    <row r="38" spans="1:5" ht="15.75" customHeight="1">
      <c r="A38" s="88">
        <v>29</v>
      </c>
      <c r="B38" s="89" t="s">
        <v>304</v>
      </c>
      <c r="C38" s="90">
        <v>2.1</v>
      </c>
      <c r="D38" s="90">
        <v>3.8</v>
      </c>
      <c r="E38" s="91"/>
    </row>
    <row r="39" spans="1:5" ht="15.75" customHeight="1">
      <c r="A39" s="88">
        <v>30</v>
      </c>
      <c r="B39" s="89" t="s">
        <v>292</v>
      </c>
      <c r="C39" s="90">
        <v>12</v>
      </c>
      <c r="D39" s="90">
        <v>11</v>
      </c>
      <c r="E39" s="91"/>
    </row>
    <row r="40" spans="1:5" ht="15.75" customHeight="1">
      <c r="A40" s="88">
        <v>31</v>
      </c>
      <c r="B40" s="89" t="s">
        <v>302</v>
      </c>
      <c r="C40" s="90">
        <v>3.9</v>
      </c>
      <c r="D40" s="90">
        <v>7.2</v>
      </c>
      <c r="E40" s="91"/>
    </row>
    <row r="41" spans="1:5" ht="15.75" customHeight="1">
      <c r="A41" s="88">
        <v>32</v>
      </c>
      <c r="B41" s="89" t="s">
        <v>305</v>
      </c>
      <c r="C41" s="90">
        <v>3.5</v>
      </c>
      <c r="D41" s="90">
        <v>7.2</v>
      </c>
      <c r="E41" s="91"/>
    </row>
    <row r="42" spans="1:5" ht="15.75" customHeight="1">
      <c r="A42" s="88">
        <v>33</v>
      </c>
      <c r="B42" s="89" t="s">
        <v>306</v>
      </c>
      <c r="C42" s="90" t="s">
        <v>341</v>
      </c>
      <c r="D42" s="90" t="s">
        <v>123</v>
      </c>
      <c r="E42" s="91"/>
    </row>
    <row r="43" spans="1:5" ht="15.75" customHeight="1">
      <c r="A43" s="88">
        <v>34</v>
      </c>
      <c r="B43" s="89" t="s">
        <v>307</v>
      </c>
      <c r="C43" s="90">
        <v>6.7</v>
      </c>
      <c r="D43" s="90">
        <v>6.9</v>
      </c>
      <c r="E43" s="91"/>
    </row>
    <row r="44" spans="1:5" ht="15.75" customHeight="1">
      <c r="A44" s="88">
        <v>35</v>
      </c>
      <c r="B44" s="89" t="s">
        <v>291</v>
      </c>
      <c r="C44" s="90">
        <v>28</v>
      </c>
      <c r="D44" s="90">
        <v>15</v>
      </c>
      <c r="E44" s="91"/>
    </row>
    <row r="45" spans="1:5" ht="15.75" customHeight="1">
      <c r="A45" s="92"/>
      <c r="B45" s="93"/>
      <c r="C45" s="94"/>
      <c r="D45" s="94"/>
      <c r="E45" s="95"/>
    </row>
    <row r="46" spans="1:5" ht="15.75" customHeight="1">
      <c r="A46" s="96"/>
      <c r="B46" s="97"/>
      <c r="C46" s="98"/>
      <c r="D46" s="98"/>
      <c r="E46" s="99"/>
    </row>
    <row r="47" spans="1:5" ht="15.75" customHeight="1">
      <c r="A47" s="353" t="s">
        <v>308</v>
      </c>
      <c r="B47" s="354"/>
      <c r="C47" s="354"/>
      <c r="D47" s="354"/>
      <c r="E47" s="354"/>
    </row>
    <row r="48" spans="1:5" ht="15.75" customHeight="1">
      <c r="A48" s="353" t="s">
        <v>309</v>
      </c>
      <c r="B48" s="354"/>
      <c r="C48" s="354"/>
      <c r="D48" s="354"/>
      <c r="E48" s="354"/>
    </row>
    <row r="49" spans="1:5" ht="30">
      <c r="A49" s="86" t="s">
        <v>310</v>
      </c>
      <c r="B49" s="86" t="s">
        <v>311</v>
      </c>
      <c r="C49" s="87" t="s">
        <v>312</v>
      </c>
      <c r="D49" s="87" t="s">
        <v>313</v>
      </c>
      <c r="E49" s="86" t="s">
        <v>290</v>
      </c>
    </row>
    <row r="50" spans="1:5" ht="15.75" customHeight="1">
      <c r="A50" s="88">
        <v>36</v>
      </c>
      <c r="B50" s="89" t="s">
        <v>291</v>
      </c>
      <c r="C50" s="90">
        <v>10.4</v>
      </c>
      <c r="D50" s="90">
        <v>7.1</v>
      </c>
      <c r="E50" s="91"/>
    </row>
    <row r="51" spans="1:5" ht="15.75" customHeight="1">
      <c r="A51" s="88">
        <v>37</v>
      </c>
      <c r="B51" s="89" t="s">
        <v>291</v>
      </c>
      <c r="C51" s="90">
        <v>9.9</v>
      </c>
      <c r="D51" s="90">
        <v>9.5</v>
      </c>
      <c r="E51" s="91"/>
    </row>
    <row r="52" spans="1:5" ht="15.75" customHeight="1">
      <c r="A52" s="88">
        <v>38</v>
      </c>
      <c r="B52" s="89" t="s">
        <v>292</v>
      </c>
      <c r="C52" s="90">
        <v>9.1</v>
      </c>
      <c r="D52" s="90">
        <v>7.8</v>
      </c>
      <c r="E52" s="91"/>
    </row>
    <row r="53" spans="1:5" ht="15.75" customHeight="1">
      <c r="A53" s="88">
        <v>39</v>
      </c>
      <c r="B53" s="89" t="s">
        <v>292</v>
      </c>
      <c r="C53" s="90">
        <v>9.5</v>
      </c>
      <c r="D53" s="90">
        <v>10</v>
      </c>
      <c r="E53" s="91"/>
    </row>
    <row r="54" spans="1:5" ht="15.75" customHeight="1">
      <c r="A54" s="88">
        <v>40</v>
      </c>
      <c r="B54" s="89" t="s">
        <v>292</v>
      </c>
      <c r="C54" s="90">
        <v>13</v>
      </c>
      <c r="D54" s="90">
        <v>10</v>
      </c>
      <c r="E54" s="91"/>
    </row>
    <row r="55" spans="1:5" ht="15.75" customHeight="1">
      <c r="A55" s="88">
        <v>41</v>
      </c>
      <c r="B55" s="89" t="s">
        <v>314</v>
      </c>
      <c r="C55" s="90">
        <v>9.6</v>
      </c>
      <c r="D55" s="90">
        <v>11.5</v>
      </c>
      <c r="E55" s="91"/>
    </row>
    <row r="56" spans="1:5" ht="15.75" customHeight="1">
      <c r="A56" s="88">
        <v>42</v>
      </c>
      <c r="B56" s="89" t="s">
        <v>292</v>
      </c>
      <c r="C56" s="90">
        <v>13.4</v>
      </c>
      <c r="D56" s="90">
        <v>8.4</v>
      </c>
      <c r="E56" s="91"/>
    </row>
    <row r="57" spans="1:5" ht="15.75" customHeight="1">
      <c r="A57" s="88">
        <v>43</v>
      </c>
      <c r="B57" s="89" t="s">
        <v>292</v>
      </c>
      <c r="C57" s="90">
        <v>12.5</v>
      </c>
      <c r="D57" s="90">
        <v>11</v>
      </c>
      <c r="E57" s="91"/>
    </row>
    <row r="58" spans="1:5" ht="15.75" customHeight="1">
      <c r="A58" s="88">
        <v>44</v>
      </c>
      <c r="B58" s="89" t="s">
        <v>292</v>
      </c>
      <c r="C58" s="90">
        <v>10.9</v>
      </c>
      <c r="D58" s="90">
        <v>12.3</v>
      </c>
      <c r="E58" s="91"/>
    </row>
    <row r="59" spans="1:5" ht="15.75" customHeight="1">
      <c r="A59" s="88">
        <v>45</v>
      </c>
      <c r="B59" s="89" t="s">
        <v>292</v>
      </c>
      <c r="C59" s="90">
        <v>6.8</v>
      </c>
      <c r="D59" s="90">
        <v>9.6</v>
      </c>
      <c r="E59" s="91"/>
    </row>
    <row r="60" spans="1:5" ht="15.75" customHeight="1">
      <c r="A60" s="88">
        <v>46</v>
      </c>
      <c r="B60" s="89" t="s">
        <v>292</v>
      </c>
      <c r="C60" s="90">
        <v>10.828025477707007</v>
      </c>
      <c r="D60" s="90">
        <v>9.6999999999999993</v>
      </c>
      <c r="E60" s="91"/>
    </row>
    <row r="61" spans="1:5" ht="15.75" customHeight="1">
      <c r="A61" s="88">
        <v>47</v>
      </c>
      <c r="B61" s="89" t="s">
        <v>292</v>
      </c>
      <c r="C61" s="90">
        <v>15.4</v>
      </c>
      <c r="D61" s="90">
        <v>13.2</v>
      </c>
      <c r="E61" s="91"/>
    </row>
    <row r="62" spans="1:5" ht="15.75" customHeight="1">
      <c r="A62" s="88">
        <v>48</v>
      </c>
      <c r="B62" s="89" t="s">
        <v>292</v>
      </c>
      <c r="C62" s="90">
        <v>12</v>
      </c>
      <c r="D62" s="90">
        <v>11</v>
      </c>
      <c r="E62" s="91"/>
    </row>
    <row r="63" spans="1:5" ht="15.75" customHeight="1">
      <c r="A63" s="88">
        <v>49</v>
      </c>
      <c r="B63" s="89" t="s">
        <v>292</v>
      </c>
      <c r="C63" s="90">
        <v>17.100000000000001</v>
      </c>
      <c r="D63" s="90">
        <v>14.3</v>
      </c>
      <c r="E63" s="91"/>
    </row>
    <row r="64" spans="1:5" ht="15.75" customHeight="1">
      <c r="A64" s="88">
        <v>50</v>
      </c>
      <c r="B64" s="89" t="s">
        <v>292</v>
      </c>
      <c r="C64" s="90">
        <v>7.3248407643312099</v>
      </c>
      <c r="D64" s="90">
        <v>9.8000000000000007</v>
      </c>
      <c r="E64" s="91"/>
    </row>
    <row r="65" spans="1:5" ht="15.75" customHeight="1">
      <c r="A65" s="88">
        <v>51</v>
      </c>
      <c r="B65" s="89" t="s">
        <v>291</v>
      </c>
      <c r="C65" s="90">
        <v>15.923566878980891</v>
      </c>
      <c r="D65" s="90">
        <v>16</v>
      </c>
      <c r="E65" s="91"/>
    </row>
    <row r="66" spans="1:5" ht="15.75" customHeight="1">
      <c r="A66" s="88">
        <v>52</v>
      </c>
      <c r="B66" s="89" t="s">
        <v>292</v>
      </c>
      <c r="C66" s="90">
        <v>6.5</v>
      </c>
      <c r="D66" s="90">
        <v>7.9</v>
      </c>
      <c r="E66" s="91"/>
    </row>
    <row r="67" spans="1:5" ht="15.75" customHeight="1">
      <c r="A67" s="88">
        <v>53</v>
      </c>
      <c r="B67" s="89" t="s">
        <v>292</v>
      </c>
      <c r="C67" s="90">
        <v>7</v>
      </c>
      <c r="D67" s="90">
        <v>9.5</v>
      </c>
      <c r="E67" s="91"/>
    </row>
    <row r="68" spans="1:5" ht="15.75" customHeight="1">
      <c r="A68" s="88">
        <v>54</v>
      </c>
      <c r="B68" s="89" t="s">
        <v>292</v>
      </c>
      <c r="C68" s="90">
        <v>6.1</v>
      </c>
      <c r="D68" s="90">
        <v>8.1</v>
      </c>
      <c r="E68" s="91"/>
    </row>
    <row r="69" spans="1:5" ht="15.75" customHeight="1">
      <c r="A69" s="88">
        <v>55</v>
      </c>
      <c r="B69" s="89" t="s">
        <v>292</v>
      </c>
      <c r="C69" s="90">
        <v>6.5</v>
      </c>
      <c r="D69" s="90">
        <v>7.8</v>
      </c>
      <c r="E69" s="91"/>
    </row>
    <row r="70" spans="1:5" ht="15.75" customHeight="1">
      <c r="A70" s="88">
        <v>56</v>
      </c>
      <c r="B70" s="89" t="s">
        <v>291</v>
      </c>
      <c r="C70" s="90">
        <v>27.7</v>
      </c>
      <c r="D70" s="90">
        <v>19</v>
      </c>
      <c r="E70" s="91"/>
    </row>
    <row r="71" spans="1:5" ht="15.75" customHeight="1">
      <c r="A71" s="88">
        <v>57</v>
      </c>
      <c r="B71" s="89" t="s">
        <v>292</v>
      </c>
      <c r="C71" s="90">
        <v>8.9171974522292992</v>
      </c>
      <c r="D71" s="90">
        <v>8.6999999999999993</v>
      </c>
      <c r="E71" s="91"/>
    </row>
    <row r="72" spans="1:5" ht="15.75" customHeight="1">
      <c r="A72" s="88">
        <v>58</v>
      </c>
      <c r="B72" s="89" t="s">
        <v>292</v>
      </c>
      <c r="C72" s="90">
        <v>24</v>
      </c>
      <c r="D72" s="90">
        <v>17</v>
      </c>
      <c r="E72" s="91"/>
    </row>
    <row r="73" spans="1:5" ht="15.75" customHeight="1">
      <c r="A73" s="88">
        <v>59</v>
      </c>
      <c r="B73" s="89" t="s">
        <v>291</v>
      </c>
      <c r="C73" s="90">
        <v>26.5</v>
      </c>
      <c r="D73" s="90">
        <v>16.2</v>
      </c>
      <c r="E73" s="91"/>
    </row>
    <row r="74" spans="1:5" ht="15.75" customHeight="1">
      <c r="A74" s="92"/>
      <c r="B74" s="93"/>
      <c r="C74" s="94"/>
      <c r="D74" s="94"/>
      <c r="E74" s="95"/>
    </row>
    <row r="75" spans="1:5" ht="15.75" customHeight="1">
      <c r="A75" s="96"/>
      <c r="B75" s="100"/>
      <c r="C75" s="98"/>
      <c r="D75" s="98"/>
      <c r="E75" s="99"/>
    </row>
    <row r="76" spans="1:5" ht="15.75" customHeight="1">
      <c r="A76" s="353" t="s">
        <v>315</v>
      </c>
      <c r="B76" s="354"/>
      <c r="C76" s="354"/>
      <c r="D76" s="354"/>
      <c r="E76" s="354"/>
    </row>
    <row r="77" spans="1:5" ht="15.75" customHeight="1">
      <c r="A77" s="353" t="s">
        <v>316</v>
      </c>
      <c r="B77" s="354"/>
      <c r="C77" s="354"/>
      <c r="D77" s="354"/>
      <c r="E77" s="354"/>
    </row>
    <row r="78" spans="1:5" ht="30">
      <c r="A78" s="86" t="s">
        <v>317</v>
      </c>
      <c r="B78" s="86" t="s">
        <v>318</v>
      </c>
      <c r="C78" s="87" t="s">
        <v>319</v>
      </c>
      <c r="D78" s="87" t="s">
        <v>320</v>
      </c>
      <c r="E78" s="86" t="s">
        <v>321</v>
      </c>
    </row>
    <row r="79" spans="1:5" ht="15.75" customHeight="1">
      <c r="A79" s="88">
        <v>60</v>
      </c>
      <c r="B79" s="89" t="s">
        <v>291</v>
      </c>
      <c r="C79" s="90">
        <v>26.1</v>
      </c>
      <c r="D79" s="90">
        <v>16</v>
      </c>
      <c r="E79" s="91"/>
    </row>
    <row r="80" spans="1:5" ht="15.75" customHeight="1">
      <c r="A80" s="88">
        <v>61</v>
      </c>
      <c r="B80" s="89" t="s">
        <v>291</v>
      </c>
      <c r="C80" s="90">
        <v>25.796178343949045</v>
      </c>
      <c r="D80" s="90">
        <v>16</v>
      </c>
      <c r="E80" s="91"/>
    </row>
    <row r="81" spans="1:5" ht="15.75" customHeight="1">
      <c r="A81" s="88">
        <v>62</v>
      </c>
      <c r="B81" s="89" t="s">
        <v>292</v>
      </c>
      <c r="C81" s="90">
        <v>28.3</v>
      </c>
      <c r="D81" s="90">
        <v>16.3</v>
      </c>
      <c r="E81" s="91"/>
    </row>
    <row r="82" spans="1:5" ht="15.75" customHeight="1">
      <c r="A82" s="88">
        <v>63</v>
      </c>
      <c r="B82" s="89" t="s">
        <v>291</v>
      </c>
      <c r="C82" s="90">
        <v>30.573248407643312</v>
      </c>
      <c r="D82" s="90">
        <v>17.3</v>
      </c>
      <c r="E82" s="91"/>
    </row>
    <row r="83" spans="1:5" ht="15.75" customHeight="1">
      <c r="A83" s="88">
        <v>64</v>
      </c>
      <c r="B83" s="89" t="s">
        <v>291</v>
      </c>
      <c r="C83" s="90">
        <v>27.5</v>
      </c>
      <c r="D83" s="90">
        <v>14.5</v>
      </c>
      <c r="E83" s="91"/>
    </row>
    <row r="84" spans="1:5" ht="15.75" customHeight="1">
      <c r="A84" s="88">
        <v>65</v>
      </c>
      <c r="B84" s="89" t="s">
        <v>291</v>
      </c>
      <c r="C84" s="90">
        <v>26.4</v>
      </c>
      <c r="D84" s="90">
        <v>19.5</v>
      </c>
      <c r="E84" s="91"/>
    </row>
    <row r="85" spans="1:5" ht="15.75" customHeight="1">
      <c r="A85" s="88">
        <v>66</v>
      </c>
      <c r="B85" s="89" t="s">
        <v>291</v>
      </c>
      <c r="C85" s="90">
        <v>23.885350318471335</v>
      </c>
      <c r="D85" s="90">
        <v>14.9</v>
      </c>
      <c r="E85" s="91"/>
    </row>
    <row r="86" spans="1:5" s="102" customFormat="1" ht="15.75" customHeight="1">
      <c r="A86" s="101"/>
      <c r="B86" s="93"/>
      <c r="C86" s="94"/>
      <c r="D86" s="94"/>
      <c r="E86" s="95"/>
    </row>
    <row r="87" spans="1:5" s="102" customFormat="1" ht="15.75" customHeight="1">
      <c r="A87" s="103"/>
      <c r="B87" s="97"/>
      <c r="C87" s="98"/>
      <c r="D87" s="98"/>
      <c r="E87" s="99"/>
    </row>
    <row r="88" spans="1:5" s="102" customFormat="1" ht="15.75" customHeight="1">
      <c r="A88" s="103"/>
      <c r="B88" s="97"/>
      <c r="C88" s="98"/>
      <c r="D88" s="98"/>
      <c r="E88" s="99"/>
    </row>
    <row r="89" spans="1:5" s="102" customFormat="1" ht="15.75" customHeight="1">
      <c r="A89" s="103"/>
      <c r="B89" s="97"/>
      <c r="C89" s="98"/>
      <c r="D89" s="98"/>
      <c r="E89" s="99"/>
    </row>
    <row r="90" spans="1:5" s="102" customFormat="1" ht="15.75" customHeight="1">
      <c r="A90" s="103"/>
      <c r="B90" s="97"/>
      <c r="C90" s="98"/>
      <c r="D90" s="98"/>
      <c r="E90" s="99"/>
    </row>
    <row r="91" spans="1:5" s="102" customFormat="1" ht="15.75" customHeight="1">
      <c r="A91" s="103"/>
      <c r="B91" s="97"/>
      <c r="C91" s="104"/>
      <c r="D91" s="104"/>
      <c r="E91" s="99"/>
    </row>
    <row r="92" spans="1:5" s="102" customFormat="1" ht="15.75" customHeight="1">
      <c r="A92" s="103"/>
      <c r="B92" s="97"/>
      <c r="C92" s="98"/>
      <c r="D92" s="98"/>
      <c r="E92" s="99"/>
    </row>
    <row r="93" spans="1:5" s="102" customFormat="1" ht="15.75" customHeight="1">
      <c r="A93" s="103"/>
      <c r="B93" s="97"/>
      <c r="C93" s="98"/>
      <c r="D93" s="98"/>
      <c r="E93" s="99"/>
    </row>
    <row r="94" spans="1:5" s="102" customFormat="1" ht="15.75" customHeight="1">
      <c r="A94" s="103"/>
      <c r="B94" s="97"/>
      <c r="C94" s="98"/>
      <c r="D94" s="98"/>
      <c r="E94" s="99"/>
    </row>
    <row r="95" spans="1:5" ht="15.75" customHeight="1">
      <c r="A95" s="100"/>
      <c r="B95" s="99"/>
      <c r="C95" s="98"/>
      <c r="D95" s="98"/>
      <c r="E95" s="99"/>
    </row>
  </sheetData>
  <mergeCells count="5">
    <mergeCell ref="A4:E5"/>
    <mergeCell ref="A47:E47"/>
    <mergeCell ref="A48:E48"/>
    <mergeCell ref="A76:E76"/>
    <mergeCell ref="A77:E77"/>
  </mergeCells>
  <phoneticPr fontId="3"/>
  <pageMargins left="0.70866141732283472" right="0.70866141732283472" top="0.74803149606299213" bottom="0.74803149606299213" header="0.31496062992125984" footer="0.31496062992125984"/>
  <pageSetup paperSize="9" scale="73" orientation="portrait" r:id="rId1"/>
  <headerFooter alignWithMargins="0"/>
  <rowBreaks count="1" manualBreakCount="1">
    <brk id="46" max="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44.875" style="79" customWidth="1"/>
    <col min="2" max="2" width="21" style="79" customWidth="1"/>
    <col min="3" max="3" width="8.25" style="79" customWidth="1"/>
    <col min="4" max="4" width="10.25" style="79" customWidth="1"/>
    <col min="5" max="5" width="28.625" style="79" customWidth="1"/>
    <col min="6" max="16384" width="9" style="79"/>
  </cols>
  <sheetData>
    <row r="1" spans="1:5" ht="15.75" customHeight="1">
      <c r="A1" s="353" t="s">
        <v>133</v>
      </c>
      <c r="B1" s="354"/>
    </row>
    <row r="2" spans="1:5" ht="15.75" customHeight="1">
      <c r="A2" s="355" t="s">
        <v>134</v>
      </c>
      <c r="B2" s="354"/>
    </row>
    <row r="3" spans="1:5" ht="15.75" customHeight="1">
      <c r="A3" s="47" t="s">
        <v>108</v>
      </c>
      <c r="B3" s="77"/>
      <c r="C3" s="77"/>
      <c r="D3" s="77"/>
      <c r="E3" s="77"/>
    </row>
    <row r="4" spans="1:5" ht="15.75" customHeight="1">
      <c r="A4" s="106" t="s">
        <v>110</v>
      </c>
      <c r="B4" s="106"/>
      <c r="C4" s="106"/>
      <c r="D4" s="106"/>
      <c r="E4" s="106"/>
    </row>
    <row r="5" spans="1:5" ht="15.75" customHeight="1">
      <c r="A5" s="107"/>
      <c r="B5" s="108"/>
    </row>
    <row r="6" spans="1:5" ht="15.75" customHeight="1">
      <c r="A6" s="355" t="str">
        <f>"Number of Species: "&amp;COUNTA(A8:A58)</f>
        <v>Number of Species: 33</v>
      </c>
      <c r="B6" s="356"/>
    </row>
    <row r="7" spans="1:5" ht="31.5" customHeight="1">
      <c r="A7" s="86" t="s">
        <v>114</v>
      </c>
      <c r="B7" s="109" t="s">
        <v>135</v>
      </c>
    </row>
    <row r="8" spans="1:5" ht="15.75" customHeight="1">
      <c r="A8" s="110" t="s">
        <v>136</v>
      </c>
      <c r="B8" s="111">
        <v>2</v>
      </c>
    </row>
    <row r="9" spans="1:5" ht="15.75" customHeight="1">
      <c r="A9" s="110" t="s">
        <v>137</v>
      </c>
      <c r="B9" s="111">
        <v>1</v>
      </c>
    </row>
    <row r="10" spans="1:5" ht="15.75" customHeight="1">
      <c r="A10" s="110" t="s">
        <v>121</v>
      </c>
      <c r="B10" s="111">
        <v>1</v>
      </c>
    </row>
    <row r="11" spans="1:5" ht="15.75" customHeight="1">
      <c r="A11" s="110" t="s">
        <v>138</v>
      </c>
      <c r="B11" s="111">
        <v>1</v>
      </c>
    </row>
    <row r="12" spans="1:5" ht="15.75" customHeight="1">
      <c r="A12" s="110" t="s">
        <v>139</v>
      </c>
      <c r="B12" s="111">
        <v>1</v>
      </c>
    </row>
    <row r="13" spans="1:5" ht="15.75" customHeight="1">
      <c r="A13" s="110" t="s">
        <v>118</v>
      </c>
      <c r="B13" s="111">
        <v>1</v>
      </c>
    </row>
    <row r="14" spans="1:5" ht="15.75" customHeight="1">
      <c r="A14" s="110" t="s">
        <v>140</v>
      </c>
      <c r="B14" s="111">
        <v>1</v>
      </c>
    </row>
    <row r="15" spans="1:5" ht="15.75" customHeight="1">
      <c r="A15" s="110" t="s">
        <v>141</v>
      </c>
      <c r="B15" s="111">
        <v>1</v>
      </c>
    </row>
    <row r="16" spans="1:5" ht="15.75" customHeight="1">
      <c r="A16" s="110" t="s">
        <v>142</v>
      </c>
      <c r="B16" s="111">
        <v>1</v>
      </c>
    </row>
    <row r="17" spans="1:2" ht="15.75" customHeight="1">
      <c r="A17" s="110" t="s">
        <v>143</v>
      </c>
      <c r="B17" s="111">
        <v>1</v>
      </c>
    </row>
    <row r="18" spans="1:2" ht="15.75" customHeight="1">
      <c r="A18" s="110" t="s">
        <v>144</v>
      </c>
      <c r="B18" s="111" t="s">
        <v>145</v>
      </c>
    </row>
    <row r="19" spans="1:2" ht="15.75" customHeight="1">
      <c r="A19" s="110" t="s">
        <v>146</v>
      </c>
      <c r="B19" s="111" t="s">
        <v>145</v>
      </c>
    </row>
    <row r="20" spans="1:2" ht="15.75" customHeight="1">
      <c r="A20" s="110" t="s">
        <v>147</v>
      </c>
      <c r="B20" s="111" t="s">
        <v>145</v>
      </c>
    </row>
    <row r="21" spans="1:2" ht="15.75" customHeight="1">
      <c r="A21" s="110" t="s">
        <v>148</v>
      </c>
      <c r="B21" s="111" t="s">
        <v>145</v>
      </c>
    </row>
    <row r="22" spans="1:2" ht="15.75" customHeight="1">
      <c r="A22" s="110" t="s">
        <v>149</v>
      </c>
      <c r="B22" s="111" t="s">
        <v>145</v>
      </c>
    </row>
    <row r="23" spans="1:2" ht="15.75" customHeight="1">
      <c r="A23" s="110" t="s">
        <v>150</v>
      </c>
      <c r="B23" s="111" t="s">
        <v>145</v>
      </c>
    </row>
    <row r="24" spans="1:2" ht="15.75" customHeight="1">
      <c r="A24" s="110" t="s">
        <v>151</v>
      </c>
      <c r="B24" s="111" t="s">
        <v>152</v>
      </c>
    </row>
    <row r="25" spans="1:2" ht="15.75" customHeight="1">
      <c r="A25" s="110" t="s">
        <v>153</v>
      </c>
      <c r="B25" s="111" t="s">
        <v>152</v>
      </c>
    </row>
    <row r="26" spans="1:2" ht="15.75" customHeight="1">
      <c r="A26" s="110" t="s">
        <v>154</v>
      </c>
      <c r="B26" s="111" t="s">
        <v>152</v>
      </c>
    </row>
    <row r="27" spans="1:2" ht="15.75" customHeight="1">
      <c r="A27" s="110" t="s">
        <v>155</v>
      </c>
      <c r="B27" s="111" t="s">
        <v>152</v>
      </c>
    </row>
    <row r="28" spans="1:2" ht="15.75" customHeight="1">
      <c r="A28" s="110" t="s">
        <v>156</v>
      </c>
      <c r="B28" s="111" t="s">
        <v>145</v>
      </c>
    </row>
    <row r="29" spans="1:2" ht="15.75" customHeight="1">
      <c r="A29" s="110" t="s">
        <v>157</v>
      </c>
      <c r="B29" s="111" t="s">
        <v>152</v>
      </c>
    </row>
    <row r="30" spans="1:2" ht="15.75" customHeight="1">
      <c r="A30" s="110" t="s">
        <v>158</v>
      </c>
      <c r="B30" s="111" t="s">
        <v>152</v>
      </c>
    </row>
    <row r="31" spans="1:2" ht="15.75" customHeight="1">
      <c r="A31" s="110" t="s">
        <v>159</v>
      </c>
      <c r="B31" s="111" t="s">
        <v>145</v>
      </c>
    </row>
    <row r="32" spans="1:2" ht="15.75" customHeight="1">
      <c r="A32" s="110" t="s">
        <v>160</v>
      </c>
      <c r="B32" s="111" t="s">
        <v>152</v>
      </c>
    </row>
    <row r="33" spans="1:2" ht="15.75" customHeight="1">
      <c r="A33" s="110" t="s">
        <v>161</v>
      </c>
      <c r="B33" s="111" t="s">
        <v>145</v>
      </c>
    </row>
    <row r="34" spans="1:2" ht="15.75" customHeight="1">
      <c r="A34" s="110" t="s">
        <v>162</v>
      </c>
      <c r="B34" s="111" t="s">
        <v>152</v>
      </c>
    </row>
    <row r="35" spans="1:2" ht="15.75" customHeight="1">
      <c r="A35" s="110" t="s">
        <v>163</v>
      </c>
      <c r="B35" s="111" t="s">
        <v>152</v>
      </c>
    </row>
    <row r="36" spans="1:2" ht="15.75" customHeight="1">
      <c r="A36" s="110" t="s">
        <v>164</v>
      </c>
      <c r="B36" s="111" t="s">
        <v>145</v>
      </c>
    </row>
    <row r="37" spans="1:2" ht="15.75" customHeight="1">
      <c r="A37" s="110" t="s">
        <v>165</v>
      </c>
      <c r="B37" s="111" t="s">
        <v>152</v>
      </c>
    </row>
    <row r="38" spans="1:2" ht="15.75" customHeight="1">
      <c r="A38" s="110" t="s">
        <v>166</v>
      </c>
      <c r="B38" s="111" t="s">
        <v>145</v>
      </c>
    </row>
    <row r="39" spans="1:2" ht="15.75" customHeight="1">
      <c r="A39" s="110" t="s">
        <v>167</v>
      </c>
      <c r="B39" s="111" t="s">
        <v>152</v>
      </c>
    </row>
    <row r="40" spans="1:2" ht="15.75" customHeight="1">
      <c r="A40" s="110" t="s">
        <v>168</v>
      </c>
      <c r="B40" s="111" t="s">
        <v>152</v>
      </c>
    </row>
    <row r="41" spans="1:2" ht="15.75" customHeight="1">
      <c r="A41" s="107"/>
      <c r="B41" s="112"/>
    </row>
    <row r="42" spans="1:2" ht="15.75" customHeight="1">
      <c r="A42" s="107"/>
      <c r="B42" s="112"/>
    </row>
    <row r="43" spans="1:2" ht="15.75" customHeight="1">
      <c r="A43" s="97"/>
      <c r="B43" s="113"/>
    </row>
    <row r="44" spans="1:2" ht="15.75" customHeight="1">
      <c r="A44" s="97"/>
      <c r="B44" s="113"/>
    </row>
    <row r="45" spans="1:2" ht="15.75" customHeight="1">
      <c r="A45" s="97"/>
      <c r="B45" s="113"/>
    </row>
    <row r="46" spans="1:2" ht="15.75" customHeight="1">
      <c r="A46" s="97"/>
      <c r="B46" s="113"/>
    </row>
    <row r="47" spans="1:2" ht="15.75" customHeight="1">
      <c r="A47" s="97"/>
      <c r="B47" s="113"/>
    </row>
    <row r="48" spans="1:2" ht="15.75" customHeight="1">
      <c r="A48" s="97"/>
      <c r="B48" s="113"/>
    </row>
    <row r="49" spans="1:2" ht="15.75" customHeight="1">
      <c r="A49" s="97"/>
      <c r="B49" s="113"/>
    </row>
    <row r="50" spans="1:2" ht="15.75" customHeight="1">
      <c r="A50" s="97"/>
      <c r="B50" s="113"/>
    </row>
    <row r="51" spans="1:2" ht="15.75" customHeight="1">
      <c r="A51" s="97"/>
      <c r="B51" s="113"/>
    </row>
    <row r="52" spans="1:2" ht="15.75" customHeight="1">
      <c r="A52" s="97"/>
      <c r="B52" s="113"/>
    </row>
    <row r="53" spans="1:2" ht="15.75" customHeight="1">
      <c r="A53" s="97"/>
      <c r="B53" s="113"/>
    </row>
    <row r="54" spans="1:2" ht="15.75" customHeight="1">
      <c r="A54" s="97"/>
      <c r="B54" s="113"/>
    </row>
    <row r="55" spans="1:2" ht="15.75" customHeight="1">
      <c r="A55" s="97"/>
      <c r="B55" s="113"/>
    </row>
    <row r="56" spans="1:2" ht="15.75" customHeight="1">
      <c r="A56" s="97"/>
      <c r="B56" s="113"/>
    </row>
    <row r="57" spans="1:2" ht="15.75" customHeight="1">
      <c r="A57" s="97"/>
      <c r="B57" s="113"/>
    </row>
  </sheetData>
  <mergeCells count="3">
    <mergeCell ref="A1:B1"/>
    <mergeCell ref="A2:B2"/>
    <mergeCell ref="A6:B6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9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44.875" style="79" customWidth="1"/>
    <col min="2" max="2" width="21" style="79" customWidth="1"/>
    <col min="3" max="3" width="8.25" style="79" customWidth="1"/>
    <col min="4" max="4" width="10.25" style="79" customWidth="1"/>
    <col min="5" max="5" width="28.625" style="79" customWidth="1"/>
    <col min="6" max="16384" width="9" style="79"/>
  </cols>
  <sheetData>
    <row r="1" spans="1:5" ht="15.75" customHeight="1">
      <c r="A1" s="353" t="s">
        <v>197</v>
      </c>
      <c r="B1" s="354"/>
    </row>
    <row r="2" spans="1:5" ht="15.75" customHeight="1">
      <c r="A2" s="355" t="s">
        <v>198</v>
      </c>
      <c r="B2" s="354"/>
    </row>
    <row r="3" spans="1:5" ht="15.75" customHeight="1">
      <c r="A3" s="47" t="s">
        <v>199</v>
      </c>
      <c r="B3" s="77"/>
      <c r="C3" s="77"/>
      <c r="D3" s="77"/>
      <c r="E3" s="77"/>
    </row>
    <row r="4" spans="1:5" ht="15.75" customHeight="1">
      <c r="A4" s="106" t="s">
        <v>200</v>
      </c>
      <c r="B4" s="106"/>
      <c r="C4" s="106"/>
      <c r="D4" s="106"/>
      <c r="E4" s="106"/>
    </row>
    <row r="5" spans="1:5" ht="15.75" customHeight="1">
      <c r="A5" s="107"/>
      <c r="B5" s="108"/>
    </row>
    <row r="6" spans="1:5" ht="15.75" customHeight="1">
      <c r="A6" s="355" t="str">
        <f>"Number of Species: "&amp;COUNTA(A8:A70)</f>
        <v>Number of Species: 45</v>
      </c>
      <c r="B6" s="356"/>
    </row>
    <row r="7" spans="1:5" ht="31.5" customHeight="1">
      <c r="A7" s="86" t="s">
        <v>201</v>
      </c>
      <c r="B7" s="109" t="s">
        <v>202</v>
      </c>
    </row>
    <row r="8" spans="1:5" ht="15.75" customHeight="1">
      <c r="A8" s="110" t="s">
        <v>203</v>
      </c>
      <c r="B8" s="111">
        <v>4</v>
      </c>
    </row>
    <row r="9" spans="1:5" ht="15.75" customHeight="1">
      <c r="A9" s="110" t="s">
        <v>204</v>
      </c>
      <c r="B9" s="111">
        <v>3</v>
      </c>
    </row>
    <row r="10" spans="1:5" ht="15.75" customHeight="1">
      <c r="A10" s="110" t="s">
        <v>205</v>
      </c>
      <c r="B10" s="111">
        <v>3</v>
      </c>
    </row>
    <row r="11" spans="1:5" ht="15.75" customHeight="1">
      <c r="A11" s="110" t="s">
        <v>206</v>
      </c>
      <c r="B11" s="111">
        <v>3</v>
      </c>
    </row>
    <row r="12" spans="1:5" ht="15.75" customHeight="1">
      <c r="A12" s="110" t="s">
        <v>207</v>
      </c>
      <c r="B12" s="111">
        <v>2</v>
      </c>
    </row>
    <row r="13" spans="1:5" ht="15.75" customHeight="1">
      <c r="A13" s="110" t="s">
        <v>208</v>
      </c>
      <c r="B13" s="111">
        <v>2</v>
      </c>
    </row>
    <row r="14" spans="1:5" ht="15.75" customHeight="1">
      <c r="A14" s="110" t="s">
        <v>209</v>
      </c>
      <c r="B14" s="111">
        <v>1</v>
      </c>
    </row>
    <row r="15" spans="1:5" ht="15.75" customHeight="1">
      <c r="A15" s="110" t="s">
        <v>210</v>
      </c>
      <c r="B15" s="111" t="s">
        <v>211</v>
      </c>
    </row>
    <row r="16" spans="1:5" ht="15.75" customHeight="1">
      <c r="A16" s="110" t="s">
        <v>212</v>
      </c>
      <c r="B16" s="111" t="s">
        <v>211</v>
      </c>
    </row>
    <row r="17" spans="1:2" ht="15.75" customHeight="1">
      <c r="A17" s="110" t="s">
        <v>213</v>
      </c>
      <c r="B17" s="111" t="s">
        <v>214</v>
      </c>
    </row>
    <row r="18" spans="1:2" ht="15.75" customHeight="1">
      <c r="A18" s="110" t="s">
        <v>215</v>
      </c>
      <c r="B18" s="111" t="s">
        <v>211</v>
      </c>
    </row>
    <row r="19" spans="1:2" ht="15.75" customHeight="1">
      <c r="A19" s="110" t="s">
        <v>216</v>
      </c>
      <c r="B19" s="111" t="s">
        <v>211</v>
      </c>
    </row>
    <row r="20" spans="1:2" ht="15.75" customHeight="1">
      <c r="A20" s="110" t="s">
        <v>217</v>
      </c>
      <c r="B20" s="111" t="s">
        <v>211</v>
      </c>
    </row>
    <row r="21" spans="1:2" ht="15.75" customHeight="1">
      <c r="A21" s="110" t="s">
        <v>218</v>
      </c>
      <c r="B21" s="111" t="s">
        <v>211</v>
      </c>
    </row>
    <row r="22" spans="1:2" ht="15.75" customHeight="1">
      <c r="A22" s="110" t="s">
        <v>219</v>
      </c>
      <c r="B22" s="111" t="s">
        <v>211</v>
      </c>
    </row>
    <row r="23" spans="1:2" ht="15.75" customHeight="1">
      <c r="A23" s="110" t="s">
        <v>151</v>
      </c>
      <c r="B23" s="111" t="s">
        <v>152</v>
      </c>
    </row>
    <row r="24" spans="1:2" ht="15.75" customHeight="1">
      <c r="A24" s="110" t="s">
        <v>220</v>
      </c>
      <c r="B24" s="111" t="s">
        <v>214</v>
      </c>
    </row>
    <row r="25" spans="1:2" ht="15.75" customHeight="1">
      <c r="A25" s="110" t="s">
        <v>221</v>
      </c>
      <c r="B25" s="111" t="s">
        <v>214</v>
      </c>
    </row>
    <row r="26" spans="1:2" ht="15.75" customHeight="1">
      <c r="A26" s="110" t="s">
        <v>222</v>
      </c>
      <c r="B26" s="111" t="s">
        <v>214</v>
      </c>
    </row>
    <row r="27" spans="1:2" ht="15.75" customHeight="1">
      <c r="A27" s="110" t="s">
        <v>223</v>
      </c>
      <c r="B27" s="111" t="s">
        <v>211</v>
      </c>
    </row>
    <row r="28" spans="1:2" ht="15.75" customHeight="1">
      <c r="A28" s="110" t="s">
        <v>224</v>
      </c>
      <c r="B28" s="111" t="s">
        <v>211</v>
      </c>
    </row>
    <row r="29" spans="1:2" ht="15.75" customHeight="1">
      <c r="A29" s="110" t="s">
        <v>157</v>
      </c>
      <c r="B29" s="111" t="s">
        <v>214</v>
      </c>
    </row>
    <row r="30" spans="1:2" ht="15.75" customHeight="1">
      <c r="A30" s="110" t="s">
        <v>225</v>
      </c>
      <c r="B30" s="111" t="s">
        <v>214</v>
      </c>
    </row>
    <row r="31" spans="1:2" ht="15.75" customHeight="1">
      <c r="A31" s="110" t="s">
        <v>226</v>
      </c>
      <c r="B31" s="111" t="s">
        <v>152</v>
      </c>
    </row>
    <row r="32" spans="1:2" ht="15.75" customHeight="1">
      <c r="A32" s="110" t="s">
        <v>227</v>
      </c>
      <c r="B32" s="111" t="s">
        <v>152</v>
      </c>
    </row>
    <row r="33" spans="1:2" ht="15.75" customHeight="1">
      <c r="A33" s="110" t="s">
        <v>228</v>
      </c>
      <c r="B33" s="111" t="s">
        <v>152</v>
      </c>
    </row>
    <row r="34" spans="1:2" ht="15.75" customHeight="1">
      <c r="A34" s="110" t="s">
        <v>229</v>
      </c>
      <c r="B34" s="111" t="s">
        <v>214</v>
      </c>
    </row>
    <row r="35" spans="1:2" ht="15.75" customHeight="1">
      <c r="A35" s="110" t="s">
        <v>230</v>
      </c>
      <c r="B35" s="111" t="s">
        <v>152</v>
      </c>
    </row>
    <row r="36" spans="1:2" ht="15.75" customHeight="1">
      <c r="A36" s="110" t="s">
        <v>231</v>
      </c>
      <c r="B36" s="111" t="s">
        <v>152</v>
      </c>
    </row>
    <row r="37" spans="1:2" ht="15.75" customHeight="1">
      <c r="A37" s="110" t="s">
        <v>232</v>
      </c>
      <c r="B37" s="111" t="s">
        <v>214</v>
      </c>
    </row>
    <row r="38" spans="1:2" ht="15.75" customHeight="1">
      <c r="A38" s="110" t="s">
        <v>233</v>
      </c>
      <c r="B38" s="111" t="s">
        <v>152</v>
      </c>
    </row>
    <row r="39" spans="1:2" ht="15.75" customHeight="1">
      <c r="A39" s="110" t="s">
        <v>234</v>
      </c>
      <c r="B39" s="111" t="s">
        <v>152</v>
      </c>
    </row>
    <row r="40" spans="1:2" ht="15.75" customHeight="1">
      <c r="A40" s="110" t="s">
        <v>235</v>
      </c>
      <c r="B40" s="111" t="s">
        <v>214</v>
      </c>
    </row>
    <row r="41" spans="1:2" ht="15.75" customHeight="1">
      <c r="A41" s="110" t="s">
        <v>236</v>
      </c>
      <c r="B41" s="111" t="s">
        <v>152</v>
      </c>
    </row>
    <row r="42" spans="1:2" ht="15.75" customHeight="1">
      <c r="A42" s="110" t="s">
        <v>237</v>
      </c>
      <c r="B42" s="111" t="s">
        <v>214</v>
      </c>
    </row>
    <row r="43" spans="1:2" ht="15.75" customHeight="1">
      <c r="A43" s="110" t="s">
        <v>238</v>
      </c>
      <c r="B43" s="111" t="s">
        <v>152</v>
      </c>
    </row>
    <row r="44" spans="1:2" ht="15.75" customHeight="1">
      <c r="A44" s="110" t="s">
        <v>239</v>
      </c>
      <c r="B44" s="111" t="s">
        <v>211</v>
      </c>
    </row>
    <row r="45" spans="1:2" ht="15.75" customHeight="1">
      <c r="A45" s="110" t="s">
        <v>240</v>
      </c>
      <c r="B45" s="111" t="s">
        <v>214</v>
      </c>
    </row>
    <row r="46" spans="1:2" ht="15.75" customHeight="1">
      <c r="A46" s="110" t="s">
        <v>241</v>
      </c>
      <c r="B46" s="111" t="s">
        <v>152</v>
      </c>
    </row>
    <row r="47" spans="1:2" ht="15.75" customHeight="1">
      <c r="A47" s="110" t="s">
        <v>242</v>
      </c>
      <c r="B47" s="111" t="s">
        <v>214</v>
      </c>
    </row>
    <row r="48" spans="1:2" ht="15.75" customHeight="1">
      <c r="A48" s="110" t="s">
        <v>243</v>
      </c>
      <c r="B48" s="111" t="s">
        <v>211</v>
      </c>
    </row>
    <row r="49" spans="1:2" ht="15.75" customHeight="1">
      <c r="A49" s="110" t="s">
        <v>244</v>
      </c>
      <c r="B49" s="111" t="s">
        <v>152</v>
      </c>
    </row>
    <row r="50" spans="1:2" ht="15.75" customHeight="1">
      <c r="A50" s="110" t="s">
        <v>245</v>
      </c>
      <c r="B50" s="111" t="s">
        <v>152</v>
      </c>
    </row>
    <row r="51" spans="1:2" ht="15.75" customHeight="1">
      <c r="A51" s="110" t="s">
        <v>246</v>
      </c>
      <c r="B51" s="111" t="s">
        <v>211</v>
      </c>
    </row>
    <row r="52" spans="1:2" ht="15.75" customHeight="1">
      <c r="A52" s="110" t="s">
        <v>247</v>
      </c>
      <c r="B52" s="111" t="s">
        <v>152</v>
      </c>
    </row>
    <row r="53" spans="1:2" ht="15.75" customHeight="1">
      <c r="A53" s="107"/>
      <c r="B53" s="112"/>
    </row>
    <row r="54" spans="1:2" ht="15.75" customHeight="1">
      <c r="A54" s="107"/>
      <c r="B54" s="112"/>
    </row>
    <row r="55" spans="1:2" ht="15.75" customHeight="1">
      <c r="A55" s="97"/>
      <c r="B55" s="113"/>
    </row>
    <row r="56" spans="1:2" ht="15.75" customHeight="1">
      <c r="A56" s="97"/>
      <c r="B56" s="113"/>
    </row>
    <row r="57" spans="1:2" ht="15.75" customHeight="1">
      <c r="A57" s="97"/>
      <c r="B57" s="113"/>
    </row>
    <row r="58" spans="1:2" ht="15.75" customHeight="1">
      <c r="A58" s="97"/>
      <c r="B58" s="113"/>
    </row>
    <row r="59" spans="1:2" ht="15.75" customHeight="1">
      <c r="A59" s="97"/>
      <c r="B59" s="113"/>
    </row>
    <row r="60" spans="1:2" ht="15.75" customHeight="1">
      <c r="A60" s="97"/>
      <c r="B60" s="113"/>
    </row>
    <row r="61" spans="1:2" ht="15.75" customHeight="1">
      <c r="A61" s="97"/>
      <c r="B61" s="113"/>
    </row>
    <row r="62" spans="1:2" ht="15.75" customHeight="1">
      <c r="A62" s="97"/>
      <c r="B62" s="113"/>
    </row>
    <row r="63" spans="1:2" ht="15.75" customHeight="1">
      <c r="A63" s="97"/>
      <c r="B63" s="113"/>
    </row>
    <row r="64" spans="1:2" ht="15.75" customHeight="1">
      <c r="A64" s="97"/>
      <c r="B64" s="113"/>
    </row>
    <row r="65" spans="1:2" ht="15.75" customHeight="1">
      <c r="A65" s="97"/>
      <c r="B65" s="113"/>
    </row>
    <row r="66" spans="1:2" ht="15.75" customHeight="1">
      <c r="A66" s="97"/>
      <c r="B66" s="113"/>
    </row>
    <row r="67" spans="1:2" ht="15.75" customHeight="1">
      <c r="A67" s="97"/>
      <c r="B67" s="113"/>
    </row>
    <row r="68" spans="1:2" ht="15.75" customHeight="1">
      <c r="A68" s="97"/>
      <c r="B68" s="113"/>
    </row>
    <row r="69" spans="1:2" ht="15.75" customHeight="1">
      <c r="A69" s="97"/>
      <c r="B69" s="113"/>
    </row>
  </sheetData>
  <mergeCells count="3">
    <mergeCell ref="A1:B1"/>
    <mergeCell ref="A2:B2"/>
    <mergeCell ref="A6:B6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view="pageBreakPreview" zoomScale="80" zoomScaleNormal="100" zoomScaleSheetLayoutView="80" workbookViewId="0">
      <selection activeCell="H79" sqref="H79"/>
    </sheetView>
  </sheetViews>
  <sheetFormatPr defaultColWidth="9" defaultRowHeight="14.25"/>
  <cols>
    <col min="1" max="1" width="44.875" style="79" customWidth="1"/>
    <col min="2" max="2" width="21" style="79" customWidth="1"/>
    <col min="3" max="3" width="8.25" style="79" customWidth="1"/>
    <col min="4" max="4" width="10.25" style="79" customWidth="1"/>
    <col min="5" max="5" width="28.625" style="79" customWidth="1"/>
    <col min="6" max="16384" width="9" style="79"/>
  </cols>
  <sheetData>
    <row r="1" spans="1:5" ht="15.75" customHeight="1">
      <c r="A1" s="353" t="s">
        <v>322</v>
      </c>
      <c r="B1" s="354"/>
    </row>
    <row r="2" spans="1:5" ht="15.75" customHeight="1">
      <c r="A2" s="355" t="s">
        <v>323</v>
      </c>
      <c r="B2" s="354"/>
    </row>
    <row r="3" spans="1:5" ht="15.75" customHeight="1">
      <c r="A3" s="47" t="s">
        <v>281</v>
      </c>
      <c r="B3" s="77"/>
      <c r="C3" s="77"/>
      <c r="D3" s="77"/>
      <c r="E3" s="77"/>
    </row>
    <row r="4" spans="1:5" ht="15.75" customHeight="1">
      <c r="A4" s="106" t="s">
        <v>324</v>
      </c>
      <c r="B4" s="106"/>
      <c r="C4" s="106"/>
      <c r="D4" s="106"/>
      <c r="E4" s="106"/>
    </row>
    <row r="5" spans="1:5" ht="15.75" customHeight="1">
      <c r="A5" s="107"/>
      <c r="B5" s="108"/>
    </row>
    <row r="6" spans="1:5" ht="15.75" customHeight="1">
      <c r="A6" s="355" t="str">
        <f>"Number of Species: "&amp;COUNTA(A8:A80)</f>
        <v>Number of Species: 13</v>
      </c>
      <c r="B6" s="356"/>
    </row>
    <row r="7" spans="1:5" ht="31.5" customHeight="1">
      <c r="A7" s="86" t="s">
        <v>311</v>
      </c>
      <c r="B7" s="109" t="s">
        <v>325</v>
      </c>
    </row>
    <row r="8" spans="1:5" ht="15.75" customHeight="1">
      <c r="A8" s="110" t="s">
        <v>326</v>
      </c>
      <c r="B8" s="111">
        <v>1</v>
      </c>
    </row>
    <row r="9" spans="1:5" ht="15.75" customHeight="1">
      <c r="A9" s="110" t="s">
        <v>327</v>
      </c>
      <c r="B9" s="111" t="s">
        <v>328</v>
      </c>
    </row>
    <row r="10" spans="1:5" ht="15.75" customHeight="1">
      <c r="A10" s="110" t="s">
        <v>329</v>
      </c>
      <c r="B10" s="111" t="s">
        <v>330</v>
      </c>
    </row>
    <row r="11" spans="1:5" ht="15.75" customHeight="1">
      <c r="A11" s="110" t="s">
        <v>331</v>
      </c>
      <c r="B11" s="111" t="s">
        <v>330</v>
      </c>
    </row>
    <row r="12" spans="1:5" ht="15.75" customHeight="1">
      <c r="A12" s="110" t="s">
        <v>277</v>
      </c>
      <c r="B12" s="111" t="s">
        <v>330</v>
      </c>
    </row>
    <row r="13" spans="1:5" ht="15.75" customHeight="1">
      <c r="A13" s="110" t="s">
        <v>332</v>
      </c>
      <c r="B13" s="111" t="s">
        <v>333</v>
      </c>
    </row>
    <row r="14" spans="1:5" ht="15.75" customHeight="1">
      <c r="A14" s="110" t="s">
        <v>334</v>
      </c>
      <c r="B14" s="111" t="s">
        <v>330</v>
      </c>
    </row>
    <row r="15" spans="1:5" ht="15.75" customHeight="1">
      <c r="A15" s="110" t="s">
        <v>335</v>
      </c>
      <c r="B15" s="111" t="s">
        <v>330</v>
      </c>
    </row>
    <row r="16" spans="1:5" ht="15.75" customHeight="1">
      <c r="A16" s="110" t="s">
        <v>336</v>
      </c>
      <c r="B16" s="111" t="s">
        <v>330</v>
      </c>
    </row>
    <row r="17" spans="1:2" ht="15.75" customHeight="1">
      <c r="A17" s="110" t="s">
        <v>337</v>
      </c>
      <c r="B17" s="111" t="s">
        <v>330</v>
      </c>
    </row>
    <row r="18" spans="1:2" ht="15.75" customHeight="1">
      <c r="A18" s="110" t="s">
        <v>338</v>
      </c>
      <c r="B18" s="111" t="s">
        <v>330</v>
      </c>
    </row>
    <row r="19" spans="1:2" ht="15.75" customHeight="1">
      <c r="A19" s="110" t="s">
        <v>339</v>
      </c>
      <c r="B19" s="111" t="s">
        <v>330</v>
      </c>
    </row>
    <row r="20" spans="1:2" ht="15.75" customHeight="1">
      <c r="A20" s="110" t="s">
        <v>340</v>
      </c>
      <c r="B20" s="111" t="s">
        <v>152</v>
      </c>
    </row>
    <row r="21" spans="1:2" ht="15.75" customHeight="1">
      <c r="A21" s="107"/>
      <c r="B21" s="112"/>
    </row>
    <row r="22" spans="1:2" ht="15.75" customHeight="1">
      <c r="A22" s="107"/>
      <c r="B22" s="112"/>
    </row>
    <row r="23" spans="1:2" ht="15.75" customHeight="1">
      <c r="A23" s="97"/>
      <c r="B23" s="113"/>
    </row>
    <row r="24" spans="1:2" ht="15.75" customHeight="1">
      <c r="A24" s="97"/>
      <c r="B24" s="113"/>
    </row>
    <row r="25" spans="1:2" ht="15.75" customHeight="1">
      <c r="A25" s="97"/>
      <c r="B25" s="113"/>
    </row>
    <row r="26" spans="1:2" ht="15.75" customHeight="1">
      <c r="A26" s="97"/>
      <c r="B26" s="113"/>
    </row>
    <row r="27" spans="1:2" ht="15.75" customHeight="1">
      <c r="A27" s="97"/>
      <c r="B27" s="113"/>
    </row>
    <row r="28" spans="1:2" ht="15.75" customHeight="1">
      <c r="A28" s="97"/>
      <c r="B28" s="113"/>
    </row>
    <row r="29" spans="1:2" ht="15.75" customHeight="1">
      <c r="A29" s="97"/>
      <c r="B29" s="113"/>
    </row>
    <row r="30" spans="1:2" ht="15.75" customHeight="1">
      <c r="A30" s="97"/>
      <c r="B30" s="113"/>
    </row>
    <row r="31" spans="1:2" ht="15.75" customHeight="1">
      <c r="A31" s="97"/>
      <c r="B31" s="113"/>
    </row>
    <row r="32" spans="1:2" ht="15.75" customHeight="1">
      <c r="A32" s="97"/>
      <c r="B32" s="113"/>
    </row>
    <row r="33" spans="1:2" ht="15.75" customHeight="1">
      <c r="A33" s="97"/>
      <c r="B33" s="113"/>
    </row>
    <row r="34" spans="1:2" ht="15.75" customHeight="1">
      <c r="A34" s="97"/>
      <c r="B34" s="113"/>
    </row>
    <row r="35" spans="1:2" ht="15.75" customHeight="1">
      <c r="A35" s="97"/>
      <c r="B35" s="113"/>
    </row>
    <row r="36" spans="1:2" ht="15.75" customHeight="1">
      <c r="A36" s="97"/>
      <c r="B36" s="113"/>
    </row>
    <row r="37" spans="1:2" ht="15.75" customHeight="1">
      <c r="A37" s="97"/>
      <c r="B37" s="113"/>
    </row>
  </sheetData>
  <mergeCells count="3">
    <mergeCell ref="A1:B1"/>
    <mergeCell ref="A2:B2"/>
    <mergeCell ref="A6:B6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12</vt:i4>
      </vt:variant>
    </vt:vector>
  </HeadingPairs>
  <TitlesOfParts>
    <vt:vector size="27" baseType="lpstr">
      <vt:lpstr>CN_D1_2015</vt:lpstr>
      <vt:lpstr>CN_D2_2015</vt:lpstr>
      <vt:lpstr>ML_D1_1991,ML_D1_2008</vt:lpstr>
      <vt:lpstr>RU_D1_2014</vt:lpstr>
      <vt:lpstr>CN_E1_2015</vt:lpstr>
      <vt:lpstr>CN_E2_2015</vt:lpstr>
      <vt:lpstr>IN_E1_2015</vt:lpstr>
      <vt:lpstr>JP_E1_2015</vt:lpstr>
      <vt:lpstr>JP_E2_2015</vt:lpstr>
      <vt:lpstr>CN_F1</vt:lpstr>
      <vt:lpstr>CN_F2</vt:lpstr>
      <vt:lpstr>CN_F3</vt:lpstr>
      <vt:lpstr>CN_G1</vt:lpstr>
      <vt:lpstr>CN_G2</vt:lpstr>
      <vt:lpstr>CN_G3</vt:lpstr>
      <vt:lpstr>CN_D1_2015!Print_Area</vt:lpstr>
      <vt:lpstr>CN_D2_2015!Print_Area</vt:lpstr>
      <vt:lpstr>CN_E1_2015!Print_Area</vt:lpstr>
      <vt:lpstr>CN_E2_2015!Print_Area</vt:lpstr>
      <vt:lpstr>CN_F1!Print_Area</vt:lpstr>
      <vt:lpstr>CN_F2!Print_Area</vt:lpstr>
      <vt:lpstr>CN_F3!Print_Area</vt:lpstr>
      <vt:lpstr>CN_G1!Print_Area</vt:lpstr>
      <vt:lpstr>CN_G2!Print_Area</vt:lpstr>
      <vt:lpstr>CN_G3!Print_Area</vt:lpstr>
      <vt:lpstr>'ML_D1_1991,ML_D1_2008'!Print_Area</vt:lpstr>
      <vt:lpstr>RU_D1_2014!Print_Area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URAKAWA R</dc:creator>
  <cp:lastModifiedBy>URAKAWA R</cp:lastModifiedBy>
  <cp:lastPrinted>2016-12-07T01:25:07Z</cp:lastPrinted>
  <dcterms:created xsi:type="dcterms:W3CDTF">2016-12-07T00:56:12Z</dcterms:created>
  <dcterms:modified xsi:type="dcterms:W3CDTF">2017-01-19T07:19:47Z</dcterms:modified>
</cp:coreProperties>
</file>