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7\Data_Report\Final\For_Web\"/>
    </mc:Choice>
  </mc:AlternateContent>
  <xr:revisionPtr revIDLastSave="0" documentId="13_ncr:1_{736CDD03-967A-4D1C-B0C6-99393290F6DC}" xr6:coauthVersionLast="47" xr6:coauthVersionMax="47" xr10:uidLastSave="{00000000-0000-0000-0000-000000000000}"/>
  <bookViews>
    <workbookView xWindow="-120" yWindow="-120" windowWidth="29040" windowHeight="15840" firstSheet="4" activeTab="9" xr2:uid="{00000000-000D-0000-FFFF-FFFF00000000}"/>
  </bookViews>
  <sheets>
    <sheet name="SO2" sheetId="1" r:id="rId1"/>
    <sheet name="HNO3" sheetId="2" r:id="rId2"/>
    <sheet name="HCl" sheetId="3" r:id="rId3"/>
    <sheet name="NH3" sheetId="4" r:id="rId4"/>
    <sheet name="NO" sheetId="5" r:id="rId5"/>
    <sheet name="NO2" sheetId="6" r:id="rId6"/>
    <sheet name="NOx" sheetId="7" r:id="rId7"/>
    <sheet name="O3" sheetId="8" r:id="rId8"/>
    <sheet name="PM10" sheetId="9" r:id="rId9"/>
    <sheet name="PM25" sheetId="10" r:id="rId10"/>
    <sheet name="SO42-" sheetId="11" r:id="rId11"/>
    <sheet name="NO3-" sheetId="12" r:id="rId12"/>
    <sheet name="Cl-" sheetId="13" r:id="rId13"/>
    <sheet name="NH4+" sheetId="14" r:id="rId14"/>
    <sheet name="Na+" sheetId="15" r:id="rId15"/>
    <sheet name="K+" sheetId="16" r:id="rId16"/>
    <sheet name="Mg2+" sheetId="17" r:id="rId17"/>
    <sheet name="Ca2+" sheetId="18" r:id="rId18"/>
  </sheets>
  <definedNames>
    <definedName name="_xlnm._FilterDatabase" localSheetId="17" hidden="1">'Ca2+'!$D$1:$O$113</definedName>
    <definedName name="_xlnm._FilterDatabase" localSheetId="12" hidden="1">'Cl-'!$D$1:$O$113</definedName>
    <definedName name="_xlnm._FilterDatabase" localSheetId="2" hidden="1">HCl!$D$1:$O$190</definedName>
    <definedName name="_xlnm._FilterDatabase" localSheetId="1" hidden="1">'HNO3'!$D$1:$O$182</definedName>
    <definedName name="_xlnm._FilterDatabase" localSheetId="15" hidden="1">'K+'!$D$1:$O$113</definedName>
    <definedName name="_xlnm._FilterDatabase" localSheetId="16" hidden="1">'Mg2+'!$D$1:$O$113</definedName>
    <definedName name="_xlnm._FilterDatabase" localSheetId="14" hidden="1">'Na+'!$D$1:$O$113</definedName>
    <definedName name="_xlnm._FilterDatabase" localSheetId="3" hidden="1">'NH3'!$D$1:$O$28</definedName>
    <definedName name="_xlnm._FilterDatabase" localSheetId="13" hidden="1">'NH4+'!$D$1:$O$113</definedName>
    <definedName name="_xlnm._FilterDatabase" localSheetId="11" hidden="1">'NO3-'!$D$1:$O$113</definedName>
    <definedName name="_xlnm._FilterDatabase" localSheetId="0" hidden="1">'SO2'!$D$1:$O$218</definedName>
    <definedName name="_xlnm._FilterDatabase" localSheetId="10" hidden="1">'SO42-'!$D$1:$O$190</definedName>
    <definedName name="_xlnm.Print_Area" localSheetId="17">'Ca2+'!$A$1:$P$193</definedName>
    <definedName name="_xlnm.Print_Area" localSheetId="12">'Cl-'!$A$1:$P$193</definedName>
    <definedName name="_xlnm.Print_Area" localSheetId="2">HCl!$A$1:$P$192</definedName>
    <definedName name="_xlnm.Print_Area" localSheetId="1">'HNO3'!$A$1:$P$184</definedName>
    <definedName name="_xlnm.Print_Area" localSheetId="15">'K+'!$A$1:$P$193</definedName>
    <definedName name="_xlnm.Print_Area" localSheetId="16">'Mg2+'!$A$1:$P$193</definedName>
    <definedName name="_xlnm.Print_Area" localSheetId="14">'Na+'!$A$1:$P$193</definedName>
    <definedName name="_xlnm.Print_Area" localSheetId="3">'NH3'!$A$1:$P$192</definedName>
    <definedName name="_xlnm.Print_Area" localSheetId="13">'NH4+'!$A$1:$P$193</definedName>
    <definedName name="_xlnm.Print_Area" localSheetId="4">NO!$A$1:$P$91</definedName>
    <definedName name="_xlnm.Print_Area" localSheetId="5">'NO2'!$A$5:$P$72</definedName>
    <definedName name="_xlnm.Print_Area" localSheetId="11">'NO3-'!$A$1:$P$193</definedName>
    <definedName name="_xlnm.Print_Area" localSheetId="6">NOx!$A$1:$P$93</definedName>
    <definedName name="_xlnm.Print_Area" localSheetId="7">'O3'!$A$1:$P$56,'O3'!$A$58:$P$113</definedName>
    <definedName name="_xlnm.Print_Area" localSheetId="8">'PM10'!$A$1:$P$64,'PM10'!$A$66:$P$113</definedName>
    <definedName name="_xlnm.Print_Area" localSheetId="9">'PM25'!$A$1:$P$112</definedName>
    <definedName name="_xlnm.Print_Area" localSheetId="0">'SO2'!$A$1:$P$221</definedName>
    <definedName name="_xlnm.Print_Area" localSheetId="10">'SO42-'!$A$1:$P$193</definedName>
    <definedName name="_xlnm.Print_Titles" localSheetId="5">'NO2'!$1:$4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1" i="1" l="1"/>
  <c r="D169" i="18" l="1"/>
  <c r="D3" i="18"/>
  <c r="D80" i="18"/>
  <c r="D169" i="17"/>
  <c r="D3" i="17"/>
  <c r="D80" i="17"/>
  <c r="D169" i="16"/>
  <c r="D3" i="16"/>
  <c r="D80" i="16"/>
  <c r="D169" i="15"/>
  <c r="D3" i="15"/>
  <c r="D80" i="15"/>
  <c r="D169" i="14"/>
  <c r="D3" i="14"/>
  <c r="D80" i="14"/>
  <c r="D169" i="13"/>
  <c r="D3" i="13"/>
  <c r="D80" i="13"/>
  <c r="D169" i="12"/>
  <c r="D3" i="12"/>
  <c r="D80" i="12"/>
  <c r="D169" i="11"/>
  <c r="D80" i="11"/>
  <c r="D81" i="10"/>
  <c r="D3" i="10"/>
  <c r="D80" i="7"/>
  <c r="D3" i="7"/>
  <c r="D80" i="5"/>
  <c r="D3" i="5"/>
  <c r="D169" i="4"/>
  <c r="D3" i="4"/>
  <c r="D80" i="4"/>
  <c r="D169" i="3"/>
  <c r="D3" i="3"/>
  <c r="D80" i="3"/>
  <c r="D161" i="2"/>
  <c r="D3" i="2"/>
  <c r="D80" i="2"/>
  <c r="D3" i="11" l="1"/>
  <c r="D76" i="1" l="1"/>
  <c r="D3" i="9" l="1"/>
  <c r="D68" i="9" s="1"/>
  <c r="D3" i="8"/>
  <c r="D60" i="8" s="1"/>
  <c r="D3" i="6"/>
</calcChain>
</file>

<file path=xl/sharedStrings.xml><?xml version="1.0" encoding="utf-8"?>
<sst xmlns="http://schemas.openxmlformats.org/spreadsheetml/2006/main" count="8381" uniqueCount="343">
  <si>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</si>
  <si>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</si>
  <si>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</si>
  <si>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</si>
  <si>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</si>
  <si>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</si>
  <si>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</si>
  <si>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</si>
  <si>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</si>
  <si>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</si>
  <si>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</si>
  <si>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Serpong</t>
  </si>
  <si>
    <t>Bangkok</t>
  </si>
  <si>
    <t>Samutprakarn</t>
  </si>
  <si>
    <t>%</t>
  </si>
  <si>
    <t>Mean</t>
  </si>
  <si>
    <t>Kanghwa</t>
  </si>
  <si>
    <t>Cheju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</si>
  <si>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</si>
  <si>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</si>
  <si>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</si>
  <si>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</si>
  <si>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</si>
  <si>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</si>
  <si>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</si>
  <si>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</si>
  <si>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</si>
  <si>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</si>
  <si>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Country</t>
    <phoneticPr fontId="1"/>
  </si>
  <si>
    <t>Site</t>
    <phoneticPr fontId="1"/>
  </si>
  <si>
    <t>Jan</t>
    <phoneticPr fontId="1"/>
  </si>
  <si>
    <r>
      <t>Table 4.8 NO</t>
    </r>
    <r>
      <rPr>
        <b/>
        <vertAlign val="subscript"/>
        <sz val="12"/>
        <rFont val="Times New Roman"/>
        <family val="1"/>
      </rPr>
      <t>2</t>
    </r>
    <phoneticPr fontId="1"/>
  </si>
  <si>
    <t>Table 4.7 NO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</si>
  <si>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</si>
  <si>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t>Table 4.5 HCl</t>
    <phoneticPr fontId="1"/>
  </si>
  <si>
    <r>
      <t>Table 4.4 HNO</t>
    </r>
    <r>
      <rPr>
        <b/>
        <vertAlign val="subscript"/>
        <sz val="12"/>
        <rFont val="Times New Roman"/>
        <family val="1"/>
      </rPr>
      <t>3</t>
    </r>
    <phoneticPr fontId="1"/>
  </si>
  <si>
    <t>Table 4.9 NOx</t>
    <phoneticPr fontId="1"/>
  </si>
  <si>
    <r>
      <t>Table 4.10 O</t>
    </r>
    <r>
      <rPr>
        <b/>
        <vertAlign val="subscript"/>
        <sz val="12"/>
        <rFont val="Times New Roman"/>
        <family val="1"/>
      </rPr>
      <t>3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</si>
  <si>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</si>
  <si>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</si>
  <si>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</si>
  <si>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</si>
  <si>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</si>
  <si>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</si>
  <si>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</si>
  <si>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</si>
  <si>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4.3 SO</t>
    </r>
    <r>
      <rPr>
        <b/>
        <vertAlign val="subscript"/>
        <sz val="12"/>
        <rFont val="Times New Roman"/>
        <family val="1"/>
      </rPr>
      <t>2</t>
    </r>
    <phoneticPr fontId="1"/>
  </si>
  <si>
    <t>Apr</t>
    <phoneticPr fontId="1"/>
  </si>
  <si>
    <t>Los Banos</t>
  </si>
  <si>
    <t>Metro Manila</t>
  </si>
  <si>
    <t>Irkutsk</t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</si>
  <si>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</si>
  <si>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</si>
  <si>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</si>
  <si>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</si>
  <si>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</si>
  <si>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</si>
  <si>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</si>
  <si>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</si>
  <si>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</si>
  <si>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</si>
  <si>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</si>
  <si>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</si>
  <si>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</si>
  <si>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</si>
  <si>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</si>
  <si>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</si>
  <si>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</si>
  <si>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</si>
  <si>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</si>
  <si>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</si>
  <si>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</si>
  <si>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</si>
  <si>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Banryu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</si>
  <si>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</si>
  <si>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</si>
  <si>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</si>
  <si>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</si>
  <si>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</si>
  <si>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</si>
  <si>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</si>
  <si>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</si>
  <si>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</si>
  <si>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</si>
  <si>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</si>
  <si>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</si>
  <si>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</si>
  <si>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</si>
  <si>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</si>
  <si>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</si>
  <si>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</si>
  <si>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Unit : ppb</t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</si>
  <si>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</si>
  <si>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Annual</t>
    <phoneticPr fontId="1"/>
  </si>
  <si>
    <t>Annual</t>
    <phoneticPr fontId="1"/>
  </si>
  <si>
    <t>Ogasawara</t>
    <phoneticPr fontId="1"/>
  </si>
  <si>
    <t>Indonesia</t>
  </si>
  <si>
    <t>Tanah Rata</t>
  </si>
  <si>
    <t>Max-w</t>
  </si>
  <si>
    <t>Min-w</t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</si>
  <si>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</si>
  <si>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</si>
  <si>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</si>
  <si>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</si>
  <si>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</si>
  <si>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</si>
  <si>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</si>
  <si>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</si>
  <si>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</si>
  <si>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</si>
  <si>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China</t>
    <phoneticPr fontId="1"/>
  </si>
  <si>
    <t>Japan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</si>
  <si>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</si>
  <si>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</si>
  <si>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</si>
  <si>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</si>
  <si>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</si>
  <si>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</si>
  <si>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</si>
  <si>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</si>
  <si>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</si>
  <si>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Philippines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</si>
  <si>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</si>
  <si>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</si>
  <si>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</si>
  <si>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</si>
  <si>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</si>
  <si>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</si>
  <si>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</si>
  <si>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</si>
  <si>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</si>
  <si>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</si>
  <si>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</si>
  <si>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</si>
  <si>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</si>
  <si>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</si>
  <si>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Kototabang</t>
  </si>
  <si>
    <t>Max-m</t>
    <phoneticPr fontId="1"/>
  </si>
  <si>
    <t>Min-m</t>
    <phoneticPr fontId="1"/>
  </si>
  <si>
    <t>Jinyunshan</t>
    <phoneticPr fontId="1"/>
  </si>
  <si>
    <t>Hongwen</t>
    <phoneticPr fontId="1"/>
  </si>
  <si>
    <t>Rishiri</t>
    <phoneticPr fontId="1"/>
  </si>
  <si>
    <t>Ochiishi</t>
    <phoneticPr fontId="1"/>
  </si>
  <si>
    <t>Sado-seki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</si>
  <si>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</si>
  <si>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</si>
  <si>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</si>
  <si>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</si>
  <si>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Ogasawara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</si>
  <si>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</si>
  <si>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</si>
  <si>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</si>
  <si>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</si>
  <si>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Mt. Sto. Tomas</t>
    <phoneticPr fontId="1"/>
  </si>
  <si>
    <t>Kanghwa</t>
    <phoneticPr fontId="1"/>
  </si>
  <si>
    <t>Cheju</t>
    <phoneticPr fontId="1"/>
  </si>
  <si>
    <t>Imsil</t>
    <phoneticPr fontId="1"/>
  </si>
  <si>
    <t>Primorskaya</t>
    <phoneticPr fontId="1"/>
  </si>
  <si>
    <t>Khanchanaburi</t>
    <phoneticPr fontId="1"/>
  </si>
  <si>
    <t>Samutprakarn</t>
    <phoneticPr fontId="1"/>
  </si>
  <si>
    <t>(NOx*)</t>
    <phoneticPr fontId="1"/>
  </si>
  <si>
    <t>Bangkok</t>
    <phoneticPr fontId="1"/>
  </si>
  <si>
    <t>Bangkok</t>
    <phoneticPr fontId="1"/>
  </si>
  <si>
    <t>Thailand</t>
  </si>
  <si>
    <t>Thailand</t>
    <phoneticPr fontId="1"/>
  </si>
  <si>
    <t>Cambodia</t>
    <phoneticPr fontId="1"/>
  </si>
  <si>
    <t>Phnom Penh</t>
    <phoneticPr fontId="1"/>
  </si>
  <si>
    <t>Pathumthani</t>
  </si>
  <si>
    <t>Hanoi</t>
  </si>
  <si>
    <t>Myanmar</t>
    <phoneticPr fontId="1"/>
  </si>
  <si>
    <t>Yangon</t>
    <phoneticPr fontId="1"/>
  </si>
  <si>
    <t>Max-2w</t>
    <phoneticPr fontId="1"/>
  </si>
  <si>
    <t>Min-2w</t>
    <phoneticPr fontId="1"/>
  </si>
  <si>
    <t>NOx* : NOx measured by CLD in remote or rural sites</t>
    <phoneticPr fontId="1"/>
  </si>
  <si>
    <t>Petaling Jaya</t>
  </si>
  <si>
    <t>Vientiane</t>
    <phoneticPr fontId="1"/>
  </si>
  <si>
    <t>Lao PDR</t>
    <phoneticPr fontId="1"/>
  </si>
  <si>
    <t>Max-m</t>
    <phoneticPr fontId="1"/>
  </si>
  <si>
    <t>Min-m</t>
    <phoneticPr fontId="1"/>
  </si>
  <si>
    <t>&lt;0.01</t>
  </si>
  <si>
    <t>-</t>
  </si>
  <si>
    <t>Listvyanka</t>
    <phoneticPr fontId="1"/>
  </si>
  <si>
    <t>Banryu</t>
    <phoneticPr fontId="1"/>
  </si>
  <si>
    <t>Tappi</t>
    <phoneticPr fontId="1"/>
  </si>
  <si>
    <t>Tappi</t>
    <phoneticPr fontId="1"/>
  </si>
  <si>
    <t>Tappi</t>
    <phoneticPr fontId="1"/>
  </si>
  <si>
    <t>Tappi</t>
    <phoneticPr fontId="1"/>
  </si>
  <si>
    <t>Cheju</t>
    <phoneticPr fontId="1"/>
  </si>
  <si>
    <t>Can Tho</t>
    <phoneticPr fontId="1"/>
  </si>
  <si>
    <t>Ho Chi Minh</t>
    <phoneticPr fontId="1"/>
  </si>
  <si>
    <t xml:space="preserve">Jakarta </t>
    <phoneticPr fontId="1"/>
  </si>
  <si>
    <t>Bandung</t>
    <phoneticPr fontId="1"/>
  </si>
  <si>
    <t xml:space="preserve">Can Tho </t>
    <phoneticPr fontId="1"/>
  </si>
  <si>
    <r>
      <t>Table 4.3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(continued) </t>
    </r>
    <phoneticPr fontId="1"/>
  </si>
  <si>
    <r>
      <t>Table 4.4 HNO</t>
    </r>
    <r>
      <rPr>
        <b/>
        <vertAlign val="subscript"/>
        <sz val="12"/>
        <rFont val="Times New Roman"/>
        <family val="1"/>
      </rPr>
      <t xml:space="preserve">3  </t>
    </r>
    <r>
      <rPr>
        <b/>
        <sz val="12"/>
        <rFont val="Times New Roman"/>
        <family val="1"/>
      </rPr>
      <t xml:space="preserve"> (continued) </t>
    </r>
    <phoneticPr fontId="1"/>
  </si>
  <si>
    <t>Jakarta</t>
    <phoneticPr fontId="1"/>
  </si>
  <si>
    <t>Bandung</t>
    <phoneticPr fontId="1"/>
  </si>
  <si>
    <t xml:space="preserve">Can Tho </t>
    <phoneticPr fontId="1"/>
  </si>
  <si>
    <t>Table 4.5 HCl  (continued)</t>
    <phoneticPr fontId="1"/>
  </si>
  <si>
    <t xml:space="preserve">Jakarta </t>
    <phoneticPr fontId="1"/>
  </si>
  <si>
    <t xml:space="preserve">Bandung </t>
    <phoneticPr fontId="1"/>
  </si>
  <si>
    <t>Can Tho</t>
    <phoneticPr fontId="1"/>
  </si>
  <si>
    <t>Jakarta</t>
    <phoneticPr fontId="1"/>
  </si>
  <si>
    <t>Bandung</t>
    <phoneticPr fontId="1"/>
  </si>
  <si>
    <t xml:space="preserve">Jakarta </t>
    <phoneticPr fontId="1"/>
  </si>
  <si>
    <t>Bandung</t>
    <phoneticPr fontId="1"/>
  </si>
  <si>
    <t xml:space="preserve">Can Tho </t>
    <phoneticPr fontId="1"/>
  </si>
  <si>
    <t xml:space="preserve">Jakarta </t>
    <phoneticPr fontId="1"/>
  </si>
  <si>
    <t xml:space="preserve">Bandung </t>
    <phoneticPr fontId="1"/>
  </si>
  <si>
    <t>Jakarta</t>
    <phoneticPr fontId="1"/>
  </si>
  <si>
    <t>Bandung</t>
    <phoneticPr fontId="1"/>
  </si>
  <si>
    <t>Bandung</t>
    <phoneticPr fontId="1"/>
  </si>
  <si>
    <t>Jakarta</t>
    <phoneticPr fontId="1"/>
  </si>
  <si>
    <t>Bandung</t>
    <phoneticPr fontId="1"/>
  </si>
  <si>
    <t>Bandung</t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</si>
  <si>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(continued)</t>
    </r>
    <phoneticPr fontId="1"/>
  </si>
  <si>
    <t>Oki</t>
    <phoneticPr fontId="1"/>
  </si>
  <si>
    <t>Bangkok</t>
    <phoneticPr fontId="1"/>
  </si>
  <si>
    <t>Khanchanaburi</t>
    <phoneticPr fontId="1"/>
  </si>
  <si>
    <t>Mongolia</t>
    <phoneticPr fontId="1"/>
  </si>
  <si>
    <t>Ulaanbaatar</t>
    <phoneticPr fontId="1"/>
  </si>
  <si>
    <t>Mondy</t>
    <phoneticPr fontId="1"/>
  </si>
  <si>
    <t xml:space="preserve">Mondy </t>
    <phoneticPr fontId="1"/>
  </si>
  <si>
    <t>Thailand</t>
    <phoneticPr fontId="1"/>
  </si>
  <si>
    <t>Jakarta</t>
    <phoneticPr fontId="1"/>
  </si>
  <si>
    <t>Bandung</t>
    <phoneticPr fontId="1"/>
  </si>
  <si>
    <t>Bandung</t>
    <phoneticPr fontId="1"/>
  </si>
  <si>
    <t>Philippines</t>
  </si>
  <si>
    <t>Philippines</t>
    <phoneticPr fontId="1"/>
  </si>
  <si>
    <r>
      <t>Mondy</t>
    </r>
    <r>
      <rPr>
        <vertAlign val="subscript"/>
        <sz val="10.5"/>
        <rFont val="Times New Roman"/>
        <family val="1"/>
      </rPr>
      <t xml:space="preserve"> </t>
    </r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</si>
  <si>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(continued)</t>
    </r>
    <phoneticPr fontId="1"/>
  </si>
  <si>
    <t xml:space="preserve">Mondy </t>
    <phoneticPr fontId="1"/>
  </si>
  <si>
    <t xml:space="preserve">Mondy </t>
    <phoneticPr fontId="1"/>
  </si>
  <si>
    <t>Mondy</t>
    <phoneticPr fontId="1"/>
  </si>
  <si>
    <t>Mondy</t>
    <phoneticPr fontId="1"/>
  </si>
  <si>
    <t>Mondy</t>
    <phoneticPr fontId="1"/>
  </si>
  <si>
    <t>Max-d</t>
    <phoneticPr fontId="1"/>
  </si>
  <si>
    <t>Min-d</t>
    <phoneticPr fontId="1"/>
  </si>
  <si>
    <t>Los Baños</t>
  </si>
  <si>
    <t>Terms and abbreviations are given in Table 4.2.</t>
    <phoneticPr fontId="1"/>
  </si>
  <si>
    <r>
      <t xml:space="preserve">Table 4.13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phoneticPr fontId="1"/>
  </si>
  <si>
    <r>
      <t xml:space="preserve">Table 4.19 Particulate matter component: Mg </t>
    </r>
    <r>
      <rPr>
        <b/>
        <vertAlign val="superscript"/>
        <sz val="12"/>
        <rFont val="Times New Roman"/>
        <family val="1"/>
      </rPr>
      <t>2+</t>
    </r>
    <phoneticPr fontId="1"/>
  </si>
  <si>
    <r>
      <t xml:space="preserve">Table 4.19 Particulate matter component: Mg 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(continued) </t>
    </r>
    <phoneticPr fontId="1"/>
  </si>
  <si>
    <t>Min-m</t>
    <phoneticPr fontId="1"/>
  </si>
  <si>
    <t>Tappi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</si>
  <si>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</si>
  <si>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</si>
  <si>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</si>
  <si>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</si>
  <si>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</si>
  <si>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Mandalay</t>
    <phoneticPr fontId="1"/>
  </si>
  <si>
    <t>Metro Manila</t>
    <phoneticPr fontId="1"/>
  </si>
  <si>
    <t>Mt. Sto. Tomas</t>
    <phoneticPr fontId="1"/>
  </si>
  <si>
    <t>Bangkok</t>
    <phoneticPr fontId="1"/>
  </si>
  <si>
    <t xml:space="preserve">Yen Bai </t>
    <phoneticPr fontId="1"/>
  </si>
  <si>
    <t>Yen Bai</t>
    <phoneticPr fontId="1"/>
  </si>
  <si>
    <t>Yen Bai</t>
    <phoneticPr fontId="1"/>
  </si>
  <si>
    <t>Yen Bai</t>
    <phoneticPr fontId="1"/>
  </si>
  <si>
    <t>Yen Bai</t>
    <phoneticPr fontId="1"/>
  </si>
  <si>
    <t>Ulaanbaatar</t>
    <phoneticPr fontId="1"/>
  </si>
  <si>
    <t>Max-10d</t>
    <phoneticPr fontId="1"/>
  </si>
  <si>
    <t>Metro Manila</t>
    <phoneticPr fontId="1"/>
  </si>
  <si>
    <t>Metro Manila</t>
    <phoneticPr fontId="1"/>
  </si>
  <si>
    <t>Metro Manila</t>
    <phoneticPr fontId="1"/>
  </si>
  <si>
    <t>China</t>
    <phoneticPr fontId="1"/>
  </si>
  <si>
    <t>Max-d</t>
    <phoneticPr fontId="1"/>
  </si>
  <si>
    <t>Max-m</t>
  </si>
  <si>
    <t>Max-m</t>
    <phoneticPr fontId="1"/>
  </si>
  <si>
    <t>Min-m</t>
  </si>
  <si>
    <t>Min-m</t>
    <phoneticPr fontId="1"/>
  </si>
  <si>
    <r>
      <t>1) PM</t>
    </r>
    <r>
      <rPr>
        <vertAlign val="subscript"/>
        <sz val="10.5"/>
        <rFont val="Times New Roman"/>
        <family val="1"/>
      </rPr>
      <t>10</t>
    </r>
    <r>
      <rPr>
        <sz val="10.5"/>
        <rFont val="Times New Roman"/>
        <family val="1"/>
      </rPr>
      <t xml:space="preserve"> monitor was moved to Haibin-Park from Xiang Zhou. </t>
    </r>
    <phoneticPr fontId="1"/>
  </si>
  <si>
    <t>Metro Manila</t>
    <phoneticPr fontId="1"/>
  </si>
  <si>
    <t>Mae Hia</t>
    <phoneticPr fontId="1"/>
  </si>
  <si>
    <t>Chang Phueak</t>
    <phoneticPr fontId="1"/>
  </si>
  <si>
    <t>Si Phum</t>
    <phoneticPr fontId="1"/>
  </si>
  <si>
    <t>Sakaerat</t>
    <phoneticPr fontId="1"/>
  </si>
  <si>
    <t>Nai Mueang</t>
    <phoneticPr fontId="1"/>
  </si>
  <si>
    <t>Japan</t>
    <phoneticPr fontId="1"/>
  </si>
  <si>
    <t>Hoa Binh</t>
    <phoneticPr fontId="1"/>
  </si>
  <si>
    <t>Myammar</t>
    <phoneticPr fontId="1"/>
  </si>
  <si>
    <t>Yangon</t>
    <phoneticPr fontId="1"/>
  </si>
  <si>
    <t>Max-2w</t>
    <phoneticPr fontId="1"/>
  </si>
  <si>
    <t>Min-2w</t>
    <phoneticPr fontId="1"/>
  </si>
  <si>
    <t xml:space="preserve">Sakaerat </t>
    <phoneticPr fontId="1"/>
  </si>
  <si>
    <t>Sakaerat</t>
    <phoneticPr fontId="1"/>
  </si>
  <si>
    <t>Nai Mueang</t>
    <phoneticPr fontId="1"/>
  </si>
  <si>
    <t>Note:</t>
    <phoneticPr fontId="1"/>
  </si>
  <si>
    <t xml:space="preserve">Chang Phueak </t>
    <phoneticPr fontId="1"/>
  </si>
  <si>
    <t>No NOx data were submitted. (NO2 + NO)</t>
    <phoneticPr fontId="1"/>
  </si>
  <si>
    <t>Bandung</t>
    <phoneticPr fontId="1"/>
  </si>
  <si>
    <t>Jinyunshan</t>
  </si>
  <si>
    <t>Mae Hia</t>
    <phoneticPr fontId="1"/>
  </si>
  <si>
    <t>Chang Phueak</t>
    <phoneticPr fontId="1"/>
  </si>
  <si>
    <t>Si Phum</t>
    <phoneticPr fontId="1"/>
  </si>
  <si>
    <t>Haibin-Park</t>
    <phoneticPr fontId="1"/>
  </si>
  <si>
    <t>Nai Mueang</t>
    <phoneticPr fontId="1"/>
  </si>
  <si>
    <t>Chang Phueak</t>
    <phoneticPr fontId="1"/>
  </si>
  <si>
    <r>
      <t>Haibin-Park</t>
    </r>
    <r>
      <rPr>
        <vertAlign val="superscript"/>
        <sz val="10.5"/>
        <rFont val="Times New Roman"/>
        <family val="1"/>
      </rPr>
      <t xml:space="preserve"> </t>
    </r>
    <phoneticPr fontId="1"/>
  </si>
  <si>
    <t>Kanghwa</t>
    <phoneticPr fontId="1"/>
  </si>
  <si>
    <t>Cheju</t>
    <phoneticPr fontId="1"/>
  </si>
  <si>
    <t>Samutprakarn</t>
    <phoneticPr fontId="1"/>
  </si>
  <si>
    <t>Mae Hia</t>
    <phoneticPr fontId="1"/>
  </si>
  <si>
    <t xml:space="preserve">Mae Hia </t>
    <phoneticPr fontId="1"/>
  </si>
  <si>
    <t>(Kosan)</t>
  </si>
  <si>
    <t>(Vachiralongkorn Dam)</t>
  </si>
  <si>
    <t>(NOx*)</t>
    <phoneticPr fontId="1"/>
  </si>
  <si>
    <t>Khanchanaburi(NOx*)</t>
    <phoneticPr fontId="1"/>
  </si>
  <si>
    <t>Terelj</t>
    <phoneticPr fontId="1"/>
  </si>
  <si>
    <t>Ulaanbaatar</t>
    <phoneticPr fontId="1"/>
  </si>
  <si>
    <t>&lt;0.1</t>
  </si>
  <si>
    <t>Indonesia</t>
    <phoneticPr fontId="1"/>
  </si>
  <si>
    <t>Max-m</t>
    <phoneticPr fontId="1"/>
  </si>
  <si>
    <t>Min-m</t>
    <phoneticPr fontId="1"/>
  </si>
  <si>
    <t>&lt;1</t>
  </si>
  <si>
    <t xml:space="preserve">Listvyanka </t>
    <phoneticPr fontId="1"/>
  </si>
  <si>
    <t>Cambodia</t>
    <phoneticPr fontId="1"/>
  </si>
  <si>
    <t>Phnom Penh</t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</si>
  <si>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(continued)</t>
    </r>
    <phoneticPr fontId="1"/>
  </si>
  <si>
    <r>
      <t>Mondy</t>
    </r>
    <r>
      <rPr>
        <vertAlign val="superscript"/>
        <sz val="10.5"/>
        <rFont val="Times New Roman"/>
        <family val="1"/>
      </rPr>
      <t>1)</t>
    </r>
    <phoneticPr fontId="1"/>
  </si>
  <si>
    <t>Max</t>
    <phoneticPr fontId="1"/>
  </si>
  <si>
    <t>Min</t>
    <phoneticPr fontId="1"/>
  </si>
  <si>
    <r>
      <t>1) O</t>
    </r>
    <r>
      <rPr>
        <vertAlign val="subscript"/>
        <sz val="10.5"/>
        <rFont val="Times New Roman"/>
        <family val="1"/>
      </rPr>
      <t>3</t>
    </r>
    <r>
      <rPr>
        <sz val="10.5"/>
        <rFont val="Times New Roman"/>
        <family val="1"/>
      </rPr>
      <t xml:space="preserve"> monitoring at Mondy was measured by PS in 2017. The sampling period in November was from Oct. 10 to Dec. 14. </t>
    </r>
    <phoneticPr fontId="1"/>
  </si>
  <si>
    <t>Thailand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</si>
  <si>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(continued)</t>
    </r>
    <phoneticPr fontId="1"/>
  </si>
  <si>
    <t>Table 4.7 NO (continued)</t>
    <phoneticPr fontId="1"/>
  </si>
  <si>
    <t>Table 4.9 NOx (continued)</t>
    <phoneticPr fontId="1"/>
  </si>
  <si>
    <r>
      <t>Table 4.10 O</t>
    </r>
    <r>
      <rPr>
        <b/>
        <vertAlign val="subscript"/>
        <sz val="12"/>
        <rFont val="Times New Roman"/>
        <family val="1"/>
      </rPr>
      <t xml:space="preserve">3 </t>
    </r>
    <r>
      <rPr>
        <b/>
        <sz val="12"/>
        <rFont val="Times New Roman"/>
        <family val="1"/>
      </rPr>
      <t xml:space="preserve"> (continued)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</si>
  <si>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 xml:space="preserve">2.5 </t>
    </r>
    <r>
      <rPr>
        <b/>
        <sz val="12"/>
        <rFont val="Times New Roman"/>
        <family val="1"/>
      </rPr>
      <t>(continued)</t>
    </r>
    <phoneticPr fontId="1"/>
  </si>
  <si>
    <r>
      <t xml:space="preserve">Table 4.13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</t>
    </r>
    <r>
      <rPr>
        <b/>
        <sz val="12"/>
        <rFont val="Times New Roman"/>
        <family val="1"/>
      </rPr>
      <t>(continued)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</si>
  <si>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</si>
  <si>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</si>
  <si>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</si>
  <si>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</si>
  <si>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</si>
  <si>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</si>
  <si>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t>Happo</t>
    <phoneticPr fontId="1"/>
  </si>
  <si>
    <t xml:space="preserve">Irkutsk </t>
    <phoneticPr fontId="1"/>
  </si>
  <si>
    <t>Vietnam</t>
    <phoneticPr fontId="1"/>
  </si>
  <si>
    <t xml:space="preserve">Only monthly averages were sent from Korea. </t>
    <phoneticPr fontId="1"/>
  </si>
  <si>
    <t>(Completeness 100%)</t>
    <phoneticPr fontId="1"/>
  </si>
  <si>
    <t xml:space="preserve">Cambodia </t>
    <phoneticPr fontId="1"/>
  </si>
  <si>
    <t xml:space="preserve">Phnom Penh </t>
    <phoneticPr fontId="1"/>
  </si>
  <si>
    <t xml:space="preserve">PM2.5 monitoring started in April, 2017.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</si>
</sst>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Symbol"/>
      <family val="1"/>
      <charset val="2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i/>
      <sz val="10.5"/>
      <name val="Times New Roman"/>
      <family val="1"/>
    </font>
    <font>
      <sz val="11"/>
      <color rgb="FF000000"/>
      <name val="Calibri"/>
      <family val="2"/>
    </font>
    <font>
      <vertAlign val="subscript"/>
      <sz val="10.5"/>
      <name val="Times New Roman"/>
      <family val="1"/>
    </font>
    <font>
      <u/>
      <sz val="10.5"/>
      <name val="Times New Roman"/>
      <family val="1"/>
    </font>
    <font>
      <sz val="6"/>
      <name val="Times New Roman"/>
      <family val="1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05">
    <xf numFmtId="0" fontId="0" fillId="0" borderId="0" xfId="0"/>
    <xf numFmtId="0" fontId="6" fillId="0" borderId="0" xfId="2" applyFont="1"/>
    <xf numFmtId="0" fontId="6" fillId="0" borderId="0" xfId="1" applyFont="1"/>
    <xf numFmtId="176" fontId="6" fillId="0" borderId="9" xfId="1" applyNumberFormat="1" applyFont="1" applyBorder="1" applyAlignment="1">
      <alignment horizontal="right"/>
    </xf>
    <xf numFmtId="176" fontId="6" fillId="0" borderId="10" xfId="1" applyNumberFormat="1" applyFont="1" applyBorder="1" applyAlignment="1">
      <alignment horizontal="right"/>
    </xf>
    <xf numFmtId="176" fontId="6" fillId="0" borderId="8" xfId="1" applyNumberFormat="1" applyFont="1" applyBorder="1" applyAlignment="1">
      <alignment horizontal="right"/>
    </xf>
    <xf numFmtId="176" fontId="6" fillId="0" borderId="9" xfId="0" applyNumberFormat="1" applyFont="1" applyBorder="1" applyAlignment="1">
      <alignment horizontal="right"/>
    </xf>
    <xf numFmtId="176" fontId="6" fillId="0" borderId="10" xfId="0" applyNumberFormat="1" applyFont="1" applyBorder="1" applyAlignment="1">
      <alignment horizontal="right"/>
    </xf>
    <xf numFmtId="176" fontId="6" fillId="0" borderId="8" xfId="0" applyNumberFormat="1" applyFont="1" applyBorder="1" applyAlignment="1">
      <alignment horizontal="right"/>
    </xf>
    <xf numFmtId="179" fontId="6" fillId="0" borderId="16" xfId="0" applyNumberFormat="1" applyFont="1" applyBorder="1" applyAlignment="1">
      <alignment horizontal="right"/>
    </xf>
    <xf numFmtId="179" fontId="6" fillId="0" borderId="5" xfId="0" applyNumberFormat="1" applyFont="1" applyBorder="1" applyAlignment="1">
      <alignment horizontal="right"/>
    </xf>
    <xf numFmtId="179" fontId="6" fillId="0" borderId="6" xfId="0" applyNumberFormat="1" applyFont="1" applyBorder="1" applyAlignment="1">
      <alignment horizontal="right"/>
    </xf>
    <xf numFmtId="179" fontId="6" fillId="0" borderId="9" xfId="0" applyNumberFormat="1" applyFont="1" applyBorder="1" applyAlignment="1">
      <alignment horizontal="right"/>
    </xf>
    <xf numFmtId="179" fontId="6" fillId="0" borderId="10" xfId="0" applyNumberFormat="1" applyFont="1" applyBorder="1" applyAlignment="1">
      <alignment horizontal="right"/>
    </xf>
    <xf numFmtId="179" fontId="6" fillId="0" borderId="8" xfId="0" applyNumberFormat="1" applyFont="1" applyBorder="1" applyAlignment="1">
      <alignment horizontal="right"/>
    </xf>
    <xf numFmtId="179" fontId="6" fillId="0" borderId="17" xfId="0" applyNumberFormat="1" applyFont="1" applyBorder="1" applyAlignment="1">
      <alignment horizontal="right"/>
    </xf>
    <xf numFmtId="179" fontId="6" fillId="0" borderId="2" xfId="0" applyNumberFormat="1" applyFont="1" applyBorder="1" applyAlignment="1">
      <alignment horizontal="right"/>
    </xf>
    <xf numFmtId="179" fontId="6" fillId="0" borderId="3" xfId="0" applyNumberFormat="1" applyFont="1" applyBorder="1" applyAlignment="1">
      <alignment horizontal="right"/>
    </xf>
    <xf numFmtId="176" fontId="6" fillId="0" borderId="16" xfId="0" applyNumberFormat="1" applyFont="1" applyBorder="1" applyAlignment="1">
      <alignment horizontal="right"/>
    </xf>
    <xf numFmtId="176" fontId="6" fillId="0" borderId="5" xfId="0" applyNumberFormat="1" applyFont="1" applyBorder="1" applyAlignment="1">
      <alignment horizontal="right"/>
    </xf>
    <xf numFmtId="176" fontId="6" fillId="0" borderId="6" xfId="0" applyNumberFormat="1" applyFont="1" applyBorder="1" applyAlignment="1">
      <alignment horizontal="right"/>
    </xf>
    <xf numFmtId="176" fontId="6" fillId="0" borderId="17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right"/>
    </xf>
    <xf numFmtId="176" fontId="6" fillId="0" borderId="3" xfId="0" applyNumberFormat="1" applyFont="1" applyBorder="1" applyAlignment="1">
      <alignment horizontal="right"/>
    </xf>
    <xf numFmtId="176" fontId="6" fillId="0" borderId="6" xfId="1" applyNumberFormat="1" applyFont="1" applyBorder="1" applyAlignment="1">
      <alignment horizontal="right"/>
    </xf>
    <xf numFmtId="176" fontId="6" fillId="0" borderId="17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3" xfId="1" applyNumberFormat="1" applyFont="1" applyBorder="1" applyAlignment="1">
      <alignment horizontal="right"/>
    </xf>
    <xf numFmtId="176" fontId="6" fillId="0" borderId="19" xfId="1" applyNumberFormat="1" applyFont="1" applyBorder="1" applyAlignment="1">
      <alignment horizontal="right"/>
    </xf>
    <xf numFmtId="176" fontId="6" fillId="0" borderId="11" xfId="1" applyNumberFormat="1" applyFont="1" applyBorder="1" applyAlignment="1">
      <alignment horizontal="right"/>
    </xf>
    <xf numFmtId="0" fontId="6" fillId="0" borderId="28" xfId="2" applyFont="1" applyBorder="1" applyAlignment="1">
      <alignment horizontal="center"/>
    </xf>
    <xf numFmtId="0" fontId="6" fillId="0" borderId="7" xfId="2" applyFont="1" applyBorder="1" applyAlignment="1">
      <alignment horizontal="center"/>
    </xf>
    <xf numFmtId="0" fontId="6" fillId="0" borderId="29" xfId="2" applyFont="1" applyBorder="1" applyAlignment="1">
      <alignment horizontal="center"/>
    </xf>
    <xf numFmtId="0" fontId="6" fillId="0" borderId="15" xfId="2" applyFont="1" applyBorder="1" applyAlignment="1">
      <alignment horizontal="center"/>
    </xf>
    <xf numFmtId="0" fontId="6" fillId="0" borderId="30" xfId="2" applyFont="1" applyBorder="1" applyAlignment="1">
      <alignment horizontal="center"/>
    </xf>
    <xf numFmtId="0" fontId="6" fillId="0" borderId="24" xfId="2" applyFont="1" applyBorder="1" applyAlignment="1">
      <alignment horizontal="center"/>
    </xf>
    <xf numFmtId="0" fontId="6" fillId="0" borderId="27" xfId="2" applyFont="1" applyBorder="1" applyAlignment="1">
      <alignment horizontal="center"/>
    </xf>
    <xf numFmtId="179" fontId="6" fillId="0" borderId="31" xfId="0" applyNumberFormat="1" applyFont="1" applyBorder="1" applyAlignment="1">
      <alignment horizontal="right"/>
    </xf>
    <xf numFmtId="179" fontId="6" fillId="0" borderId="32" xfId="0" applyNumberFormat="1" applyFont="1" applyBorder="1" applyAlignment="1">
      <alignment horizontal="right"/>
    </xf>
    <xf numFmtId="176" fontId="6" fillId="0" borderId="32" xfId="1" applyNumberFormat="1" applyFont="1" applyBorder="1" applyAlignment="1">
      <alignment horizontal="right"/>
    </xf>
    <xf numFmtId="176" fontId="6" fillId="0" borderId="5" xfId="1" applyNumberFormat="1" applyFont="1" applyBorder="1" applyAlignment="1">
      <alignment horizontal="right"/>
    </xf>
    <xf numFmtId="0" fontId="6" fillId="0" borderId="8" xfId="2" applyFont="1" applyBorder="1" applyAlignment="1">
      <alignment horizontal="justify" vertical="center"/>
    </xf>
    <xf numFmtId="0" fontId="6" fillId="0" borderId="3" xfId="2" applyFont="1" applyBorder="1" applyAlignment="1">
      <alignment horizontal="justify" vertical="center"/>
    </xf>
    <xf numFmtId="177" fontId="6" fillId="0" borderId="5" xfId="0" applyNumberFormat="1" applyFont="1" applyBorder="1" applyAlignment="1">
      <alignment horizontal="right"/>
    </xf>
    <xf numFmtId="177" fontId="6" fillId="0" borderId="6" xfId="0" applyNumberFormat="1" applyFont="1" applyBorder="1" applyAlignment="1">
      <alignment horizontal="right"/>
    </xf>
    <xf numFmtId="177" fontId="6" fillId="0" borderId="10" xfId="0" applyNumberFormat="1" applyFont="1" applyBorder="1" applyAlignment="1">
      <alignment horizontal="right"/>
    </xf>
    <xf numFmtId="177" fontId="6" fillId="0" borderId="8" xfId="0" applyNumberFormat="1" applyFont="1" applyBorder="1" applyAlignment="1">
      <alignment horizontal="right"/>
    </xf>
    <xf numFmtId="177" fontId="6" fillId="0" borderId="2" xfId="0" applyNumberFormat="1" applyFont="1" applyBorder="1" applyAlignment="1">
      <alignment horizontal="right"/>
    </xf>
    <xf numFmtId="177" fontId="6" fillId="0" borderId="3" xfId="0" applyNumberFormat="1" applyFont="1" applyBorder="1" applyAlignment="1">
      <alignment horizontal="right"/>
    </xf>
    <xf numFmtId="180" fontId="6" fillId="0" borderId="0" xfId="2" applyNumberFormat="1" applyFont="1"/>
    <xf numFmtId="178" fontId="6" fillId="0" borderId="0" xfId="2" applyNumberFormat="1" applyFont="1"/>
    <xf numFmtId="176" fontId="6" fillId="0" borderId="0" xfId="2" applyNumberFormat="1" applyFont="1"/>
    <xf numFmtId="177" fontId="6" fillId="0" borderId="0" xfId="2" applyNumberFormat="1" applyFont="1"/>
    <xf numFmtId="181" fontId="6" fillId="0" borderId="0" xfId="1" applyNumberFormat="1" applyFont="1"/>
    <xf numFmtId="181" fontId="6" fillId="0" borderId="0" xfId="2" applyNumberFormat="1" applyFont="1"/>
    <xf numFmtId="176" fontId="6" fillId="0" borderId="0" xfId="1" applyNumberFormat="1" applyFont="1"/>
    <xf numFmtId="180" fontId="6" fillId="0" borderId="0" xfId="1" applyNumberFormat="1" applyFont="1"/>
    <xf numFmtId="0" fontId="6" fillId="0" borderId="3" xfId="2" applyFont="1" applyBorder="1" applyAlignment="1">
      <alignment horizontal="center"/>
    </xf>
    <xf numFmtId="0" fontId="6" fillId="0" borderId="6" xfId="2" applyFont="1" applyBorder="1" applyAlignment="1">
      <alignment horizontal="justify" vertical="center"/>
    </xf>
    <xf numFmtId="0" fontId="6" fillId="0" borderId="8" xfId="1" applyFont="1" applyBorder="1" applyAlignment="1">
      <alignment horizontal="justify" vertical="center"/>
    </xf>
    <xf numFmtId="0" fontId="6" fillId="0" borderId="3" xfId="1" applyFont="1" applyBorder="1" applyAlignment="1">
      <alignment horizontal="justify" vertical="center"/>
    </xf>
    <xf numFmtId="0" fontId="6" fillId="0" borderId="6" xfId="1" applyFont="1" applyBorder="1" applyAlignment="1">
      <alignment horizontal="justify" vertical="center"/>
    </xf>
    <xf numFmtId="0" fontId="6" fillId="0" borderId="28" xfId="2" applyFont="1" applyBorder="1"/>
    <xf numFmtId="0" fontId="6" fillId="0" borderId="26" xfId="0" applyFont="1" applyBorder="1"/>
    <xf numFmtId="0" fontId="6" fillId="0" borderId="0" xfId="0" applyFont="1"/>
    <xf numFmtId="0" fontId="9" fillId="0" borderId="24" xfId="0" applyFont="1" applyBorder="1"/>
    <xf numFmtId="0" fontId="6" fillId="0" borderId="24" xfId="0" applyFont="1" applyBorder="1"/>
    <xf numFmtId="0" fontId="6" fillId="0" borderId="27" xfId="0" applyFont="1" applyBorder="1"/>
    <xf numFmtId="0" fontId="6" fillId="0" borderId="24" xfId="2" applyFont="1" applyBorder="1"/>
    <xf numFmtId="176" fontId="6" fillId="0" borderId="42" xfId="1" applyNumberFormat="1" applyFont="1" applyBorder="1" applyAlignment="1">
      <alignment horizontal="right"/>
    </xf>
    <xf numFmtId="176" fontId="6" fillId="0" borderId="33" xfId="1" applyNumberFormat="1" applyFont="1" applyBorder="1" applyAlignment="1">
      <alignment horizontal="right"/>
    </xf>
    <xf numFmtId="176" fontId="6" fillId="0" borderId="37" xfId="1" applyNumberFormat="1" applyFont="1" applyBorder="1" applyAlignment="1">
      <alignment horizontal="right"/>
    </xf>
    <xf numFmtId="176" fontId="6" fillId="0" borderId="36" xfId="1" applyNumberFormat="1" applyFont="1" applyBorder="1" applyAlignment="1">
      <alignment horizontal="right"/>
    </xf>
    <xf numFmtId="176" fontId="6" fillId="0" borderId="41" xfId="1" applyNumberFormat="1" applyFont="1" applyBorder="1" applyAlignment="1">
      <alignment horizontal="right"/>
    </xf>
    <xf numFmtId="176" fontId="6" fillId="0" borderId="31" xfId="1" applyNumberFormat="1" applyFont="1" applyBorder="1" applyAlignment="1">
      <alignment horizontal="right"/>
    </xf>
    <xf numFmtId="176" fontId="6" fillId="0" borderId="43" xfId="1" applyNumberFormat="1" applyFont="1" applyBorder="1" applyAlignment="1">
      <alignment horizontal="right"/>
    </xf>
    <xf numFmtId="176" fontId="6" fillId="0" borderId="36" xfId="0" applyNumberFormat="1" applyFont="1" applyBorder="1" applyAlignment="1">
      <alignment horizontal="right"/>
    </xf>
    <xf numFmtId="176" fontId="6" fillId="0" borderId="33" xfId="0" applyNumberFormat="1" applyFont="1" applyBorder="1" applyAlignment="1">
      <alignment horizontal="right"/>
    </xf>
    <xf numFmtId="176" fontId="6" fillId="0" borderId="37" xfId="0" applyNumberFormat="1" applyFont="1" applyBorder="1" applyAlignment="1">
      <alignment horizontal="right"/>
    </xf>
    <xf numFmtId="176" fontId="6" fillId="0" borderId="41" xfId="0" applyNumberFormat="1" applyFont="1" applyBorder="1" applyAlignment="1">
      <alignment horizontal="right"/>
    </xf>
    <xf numFmtId="179" fontId="6" fillId="0" borderId="13" xfId="0" applyNumberFormat="1" applyFont="1" applyBorder="1" applyAlignment="1">
      <alignment horizontal="right"/>
    </xf>
    <xf numFmtId="0" fontId="3" fillId="0" borderId="0" xfId="2" applyFont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44" xfId="0" applyFont="1" applyBorder="1"/>
    <xf numFmtId="0" fontId="6" fillId="0" borderId="28" xfId="0" applyFont="1" applyBorder="1"/>
    <xf numFmtId="0" fontId="6" fillId="0" borderId="29" xfId="2" applyFont="1" applyBorder="1"/>
    <xf numFmtId="0" fontId="6" fillId="0" borderId="14" xfId="0" applyFont="1" applyBorder="1"/>
    <xf numFmtId="0" fontId="6" fillId="0" borderId="14" xfId="2" applyFont="1" applyBorder="1"/>
    <xf numFmtId="0" fontId="6" fillId="0" borderId="4" xfId="0" applyFont="1" applyBorder="1"/>
    <xf numFmtId="0" fontId="6" fillId="0" borderId="26" xfId="2" applyFont="1" applyBorder="1"/>
    <xf numFmtId="0" fontId="6" fillId="0" borderId="27" xfId="2" applyFont="1" applyBorder="1"/>
    <xf numFmtId="0" fontId="6" fillId="0" borderId="23" xfId="2" applyFont="1" applyBorder="1"/>
    <xf numFmtId="0" fontId="10" fillId="0" borderId="24" xfId="0" applyFont="1" applyBorder="1"/>
    <xf numFmtId="0" fontId="6" fillId="0" borderId="45" xfId="2" applyFont="1" applyBorder="1"/>
    <xf numFmtId="0" fontId="6" fillId="0" borderId="44" xfId="2" applyFont="1" applyBorder="1"/>
    <xf numFmtId="0" fontId="6" fillId="0" borderId="28" xfId="1" applyFont="1" applyBorder="1"/>
    <xf numFmtId="0" fontId="6" fillId="0" borderId="23" xfId="0" applyFont="1" applyBorder="1"/>
    <xf numFmtId="0" fontId="6" fillId="0" borderId="7" xfId="0" applyFont="1" applyBorder="1"/>
    <xf numFmtId="0" fontId="6" fillId="0" borderId="15" xfId="0" applyFont="1" applyBorder="1"/>
    <xf numFmtId="0" fontId="6" fillId="0" borderId="7" xfId="2" applyFont="1" applyBorder="1"/>
    <xf numFmtId="0" fontId="6" fillId="0" borderId="15" xfId="2" applyFont="1" applyBorder="1"/>
    <xf numFmtId="0" fontId="6" fillId="0" borderId="4" xfId="2" applyFont="1" applyBorder="1"/>
    <xf numFmtId="0" fontId="6" fillId="0" borderId="4" xfId="1" applyFont="1" applyBorder="1"/>
    <xf numFmtId="0" fontId="6" fillId="0" borderId="7" xfId="1" applyFont="1" applyBorder="1"/>
    <xf numFmtId="0" fontId="6" fillId="0" borderId="15" xfId="1" applyFont="1" applyBorder="1"/>
    <xf numFmtId="0" fontId="6" fillId="0" borderId="14" xfId="1" applyFont="1" applyBorder="1"/>
    <xf numFmtId="0" fontId="6" fillId="0" borderId="24" xfId="2" applyFont="1" applyBorder="1" applyAlignment="1">
      <alignment horizontal="right"/>
    </xf>
    <xf numFmtId="0" fontId="6" fillId="0" borderId="23" xfId="1" applyFont="1" applyBorder="1"/>
    <xf numFmtId="0" fontId="6" fillId="0" borderId="6" xfId="0" applyFont="1" applyBorder="1" applyAlignment="1">
      <alignment horizontal="justify" vertical="center"/>
    </xf>
    <xf numFmtId="0" fontId="6" fillId="0" borderId="29" xfId="1" applyFont="1" applyBorder="1"/>
    <xf numFmtId="0" fontId="6" fillId="0" borderId="11" xfId="2" applyFont="1" applyBorder="1" applyAlignment="1">
      <alignment horizontal="justify" vertical="center"/>
    </xf>
    <xf numFmtId="177" fontId="6" fillId="0" borderId="16" xfId="0" applyNumberFormat="1" applyFont="1" applyBorder="1" applyAlignment="1">
      <alignment horizontal="right"/>
    </xf>
    <xf numFmtId="177" fontId="6" fillId="0" borderId="9" xfId="0" applyNumberFormat="1" applyFont="1" applyBorder="1" applyAlignment="1">
      <alignment horizontal="right"/>
    </xf>
    <xf numFmtId="177" fontId="6" fillId="0" borderId="17" xfId="0" applyNumberFormat="1" applyFont="1" applyBorder="1" applyAlignment="1">
      <alignment horizontal="right"/>
    </xf>
    <xf numFmtId="0" fontId="11" fillId="0" borderId="0" xfId="2" applyFont="1"/>
    <xf numFmtId="176" fontId="6" fillId="0" borderId="35" xfId="0" applyNumberFormat="1" applyFont="1" applyBorder="1" applyAlignment="1">
      <alignment horizontal="right"/>
    </xf>
    <xf numFmtId="176" fontId="6" fillId="0" borderId="34" xfId="0" applyNumberFormat="1" applyFont="1" applyBorder="1" applyAlignment="1">
      <alignment horizontal="right"/>
    </xf>
    <xf numFmtId="176" fontId="6" fillId="0" borderId="20" xfId="0" applyNumberFormat="1" applyFont="1" applyBorder="1" applyAlignment="1">
      <alignment horizontal="right"/>
    </xf>
    <xf numFmtId="176" fontId="6" fillId="0" borderId="21" xfId="0" applyNumberFormat="1" applyFont="1" applyBorder="1" applyAlignment="1">
      <alignment horizontal="right"/>
    </xf>
    <xf numFmtId="176" fontId="6" fillId="0" borderId="22" xfId="0" applyNumberFormat="1" applyFont="1" applyBorder="1" applyAlignment="1">
      <alignment horizontal="right"/>
    </xf>
    <xf numFmtId="176" fontId="6" fillId="0" borderId="38" xfId="0" applyNumberFormat="1" applyFont="1" applyBorder="1" applyAlignment="1">
      <alignment horizontal="right"/>
    </xf>
    <xf numFmtId="176" fontId="6" fillId="0" borderId="39" xfId="0" applyNumberFormat="1" applyFont="1" applyBorder="1" applyAlignment="1">
      <alignment horizontal="right"/>
    </xf>
    <xf numFmtId="176" fontId="6" fillId="0" borderId="40" xfId="0" applyNumberFormat="1" applyFont="1" applyBorder="1" applyAlignment="1">
      <alignment horizontal="right"/>
    </xf>
    <xf numFmtId="176" fontId="6" fillId="0" borderId="12" xfId="0" applyNumberFormat="1" applyFont="1" applyBorder="1" applyAlignment="1">
      <alignment horizontal="right"/>
    </xf>
    <xf numFmtId="0" fontId="6" fillId="0" borderId="45" xfId="0" applyFont="1" applyBorder="1"/>
    <xf numFmtId="179" fontId="6" fillId="0" borderId="20" xfId="0" applyNumberFormat="1" applyFont="1" applyBorder="1" applyAlignment="1">
      <alignment horizontal="right"/>
    </xf>
    <xf numFmtId="179" fontId="6" fillId="0" borderId="21" xfId="0" applyNumberFormat="1" applyFont="1" applyBorder="1" applyAlignment="1">
      <alignment horizontal="right"/>
    </xf>
    <xf numFmtId="179" fontId="6" fillId="0" borderId="22" xfId="0" applyNumberFormat="1" applyFont="1" applyBorder="1" applyAlignment="1">
      <alignment horizontal="right"/>
    </xf>
    <xf numFmtId="179" fontId="6" fillId="0" borderId="33" xfId="0" applyNumberFormat="1" applyFont="1" applyBorder="1" applyAlignment="1">
      <alignment horizontal="right"/>
    </xf>
    <xf numFmtId="179" fontId="6" fillId="0" borderId="25" xfId="0" applyNumberFormat="1" applyFont="1" applyBorder="1" applyAlignment="1">
      <alignment horizontal="right"/>
    </xf>
    <xf numFmtId="179" fontId="6" fillId="0" borderId="12" xfId="0" applyNumberFormat="1" applyFont="1" applyBorder="1" applyAlignment="1">
      <alignment horizontal="right"/>
    </xf>
    <xf numFmtId="179" fontId="6" fillId="0" borderId="37" xfId="0" applyNumberFormat="1" applyFont="1" applyBorder="1" applyAlignment="1">
      <alignment horizontal="right"/>
    </xf>
    <xf numFmtId="179" fontId="6" fillId="0" borderId="38" xfId="0" applyNumberFormat="1" applyFont="1" applyBorder="1" applyAlignment="1">
      <alignment horizontal="right"/>
    </xf>
    <xf numFmtId="179" fontId="6" fillId="0" borderId="41" xfId="0" applyNumberFormat="1" applyFont="1" applyBorder="1" applyAlignment="1">
      <alignment horizontal="right"/>
    </xf>
    <xf numFmtId="179" fontId="6" fillId="0" borderId="39" xfId="0" applyNumberFormat="1" applyFont="1" applyBorder="1" applyAlignment="1">
      <alignment horizontal="right"/>
    </xf>
    <xf numFmtId="179" fontId="6" fillId="0" borderId="40" xfId="0" applyNumberFormat="1" applyFont="1" applyBorder="1" applyAlignment="1">
      <alignment horizontal="right"/>
    </xf>
    <xf numFmtId="179" fontId="6" fillId="0" borderId="36" xfId="0" applyNumberFormat="1" applyFont="1" applyBorder="1" applyAlignment="1">
      <alignment horizontal="right"/>
    </xf>
    <xf numFmtId="179" fontId="6" fillId="0" borderId="16" xfId="0" quotePrefix="1" applyNumberFormat="1" applyFont="1" applyBorder="1" applyAlignment="1">
      <alignment horizontal="right"/>
    </xf>
    <xf numFmtId="179" fontId="6" fillId="0" borderId="5" xfId="0" quotePrefix="1" applyNumberFormat="1" applyFont="1" applyBorder="1" applyAlignment="1">
      <alignment horizontal="right"/>
    </xf>
    <xf numFmtId="179" fontId="6" fillId="0" borderId="6" xfId="0" quotePrefix="1" applyNumberFormat="1" applyFont="1" applyBorder="1" applyAlignment="1">
      <alignment horizontal="right"/>
    </xf>
    <xf numFmtId="179" fontId="6" fillId="0" borderId="9" xfId="0" quotePrefix="1" applyNumberFormat="1" applyFont="1" applyBorder="1" applyAlignment="1">
      <alignment horizontal="right"/>
    </xf>
    <xf numFmtId="179" fontId="6" fillId="0" borderId="10" xfId="0" quotePrefix="1" applyNumberFormat="1" applyFont="1" applyBorder="1" applyAlignment="1">
      <alignment horizontal="right"/>
    </xf>
    <xf numFmtId="179" fontId="6" fillId="0" borderId="8" xfId="0" quotePrefix="1" applyNumberFormat="1" applyFont="1" applyBorder="1" applyAlignment="1">
      <alignment horizontal="right"/>
    </xf>
    <xf numFmtId="179" fontId="6" fillId="0" borderId="17" xfId="0" quotePrefix="1" applyNumberFormat="1" applyFont="1" applyBorder="1" applyAlignment="1">
      <alignment horizontal="right"/>
    </xf>
    <xf numFmtId="179" fontId="6" fillId="0" borderId="2" xfId="0" quotePrefix="1" applyNumberFormat="1" applyFont="1" applyBorder="1" applyAlignment="1">
      <alignment horizontal="right"/>
    </xf>
    <xf numFmtId="179" fontId="6" fillId="0" borderId="3" xfId="0" quotePrefix="1" applyNumberFormat="1" applyFont="1" applyBorder="1" applyAlignment="1">
      <alignment horizontal="right"/>
    </xf>
    <xf numFmtId="179" fontId="6" fillId="0" borderId="35" xfId="0" applyNumberFormat="1" applyFont="1" applyBorder="1" applyAlignment="1">
      <alignment horizontal="right"/>
    </xf>
    <xf numFmtId="179" fontId="6" fillId="0" borderId="11" xfId="0" applyNumberFormat="1" applyFont="1" applyBorder="1" applyAlignment="1">
      <alignment horizontal="right"/>
    </xf>
    <xf numFmtId="179" fontId="6" fillId="0" borderId="5" xfId="1" applyNumberFormat="1" applyFont="1" applyBorder="1" applyAlignment="1">
      <alignment horizontal="right"/>
    </xf>
    <xf numFmtId="179" fontId="6" fillId="0" borderId="6" xfId="1" applyNumberFormat="1" applyFont="1" applyBorder="1" applyAlignment="1">
      <alignment horizontal="right"/>
    </xf>
    <xf numFmtId="179" fontId="6" fillId="0" borderId="10" xfId="1" applyNumberFormat="1" applyFont="1" applyBorder="1" applyAlignment="1">
      <alignment horizontal="right"/>
    </xf>
    <xf numFmtId="179" fontId="6" fillId="0" borderId="8" xfId="1" applyNumberFormat="1" applyFont="1" applyBorder="1" applyAlignment="1">
      <alignment horizontal="right"/>
    </xf>
    <xf numFmtId="179" fontId="6" fillId="0" borderId="9" xfId="1" applyNumberFormat="1" applyFont="1" applyBorder="1" applyAlignment="1">
      <alignment horizontal="right"/>
    </xf>
    <xf numFmtId="179" fontId="6" fillId="0" borderId="16" xfId="1" applyNumberFormat="1" applyFont="1" applyBorder="1" applyAlignment="1">
      <alignment horizontal="right"/>
    </xf>
    <xf numFmtId="179" fontId="6" fillId="0" borderId="41" xfId="1" applyNumberFormat="1" applyFont="1" applyBorder="1" applyAlignment="1">
      <alignment horizontal="right"/>
    </xf>
    <xf numFmtId="179" fontId="6" fillId="0" borderId="36" xfId="1" applyNumberFormat="1" applyFont="1" applyBorder="1" applyAlignment="1">
      <alignment horizontal="right"/>
    </xf>
    <xf numFmtId="179" fontId="6" fillId="0" borderId="33" xfId="1" applyNumberFormat="1" applyFont="1" applyBorder="1" applyAlignment="1">
      <alignment horizontal="right"/>
    </xf>
    <xf numFmtId="179" fontId="6" fillId="0" borderId="18" xfId="1" applyNumberFormat="1" applyFont="1" applyBorder="1" applyAlignment="1">
      <alignment horizontal="right"/>
    </xf>
    <xf numFmtId="179" fontId="6" fillId="0" borderId="19" xfId="1" applyNumberFormat="1" applyFont="1" applyBorder="1" applyAlignment="1">
      <alignment horizontal="right"/>
    </xf>
    <xf numFmtId="179" fontId="6" fillId="0" borderId="11" xfId="1" applyNumberFormat="1" applyFont="1" applyBorder="1" applyAlignment="1">
      <alignment horizontal="right"/>
    </xf>
    <xf numFmtId="179" fontId="6" fillId="0" borderId="17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right"/>
    </xf>
    <xf numFmtId="179" fontId="6" fillId="0" borderId="3" xfId="1" applyNumberFormat="1" applyFont="1" applyBorder="1" applyAlignment="1">
      <alignment horizontal="right"/>
    </xf>
    <xf numFmtId="179" fontId="6" fillId="0" borderId="42" xfId="1" applyNumberFormat="1" applyFont="1" applyBorder="1" applyAlignment="1">
      <alignment horizontal="right"/>
    </xf>
    <xf numFmtId="179" fontId="6" fillId="0" borderId="37" xfId="1" applyNumberFormat="1" applyFont="1" applyBorder="1" applyAlignment="1">
      <alignment horizontal="right"/>
    </xf>
    <xf numFmtId="179" fontId="6" fillId="0" borderId="43" xfId="1" applyNumberFormat="1" applyFont="1" applyBorder="1" applyAlignment="1">
      <alignment horizontal="right"/>
    </xf>
    <xf numFmtId="179" fontId="6" fillId="0" borderId="19" xfId="0" applyNumberFormat="1" applyFont="1" applyBorder="1" applyAlignment="1">
      <alignment horizontal="right"/>
    </xf>
    <xf numFmtId="177" fontId="6" fillId="0" borderId="20" xfId="0" applyNumberFormat="1" applyFont="1" applyBorder="1" applyAlignment="1">
      <alignment horizontal="right"/>
    </xf>
    <xf numFmtId="177" fontId="6" fillId="0" borderId="21" xfId="0" applyNumberFormat="1" applyFont="1" applyBorder="1" applyAlignment="1">
      <alignment horizontal="right"/>
    </xf>
    <xf numFmtId="177" fontId="6" fillId="0" borderId="22" xfId="0" applyNumberFormat="1" applyFont="1" applyBorder="1" applyAlignment="1">
      <alignment horizontal="right"/>
    </xf>
    <xf numFmtId="177" fontId="6" fillId="0" borderId="25" xfId="0" applyNumberFormat="1" applyFont="1" applyBorder="1" applyAlignment="1">
      <alignment horizontal="right"/>
    </xf>
    <xf numFmtId="177" fontId="6" fillId="0" borderId="12" xfId="0" applyNumberFormat="1" applyFont="1" applyBorder="1" applyAlignment="1">
      <alignment horizontal="right"/>
    </xf>
    <xf numFmtId="177" fontId="6" fillId="0" borderId="0" xfId="2" applyNumberFormat="1" applyFont="1" applyAlignment="1">
      <alignment horizontal="right"/>
    </xf>
    <xf numFmtId="177" fontId="6" fillId="0" borderId="13" xfId="0" applyNumberFormat="1" applyFont="1" applyBorder="1" applyAlignment="1">
      <alignment horizontal="right"/>
    </xf>
    <xf numFmtId="177" fontId="6" fillId="0" borderId="2" xfId="0" quotePrefix="1" applyNumberFormat="1" applyFont="1" applyBorder="1" applyAlignment="1">
      <alignment horizontal="right"/>
    </xf>
    <xf numFmtId="177" fontId="6" fillId="0" borderId="3" xfId="0" quotePrefix="1" applyNumberFormat="1" applyFont="1" applyBorder="1" applyAlignment="1">
      <alignment horizontal="right"/>
    </xf>
    <xf numFmtId="0" fontId="10" fillId="0" borderId="0" xfId="0" applyFont="1"/>
    <xf numFmtId="176" fontId="6" fillId="0" borderId="31" xfId="0" applyNumberFormat="1" applyFont="1" applyBorder="1" applyAlignment="1">
      <alignment horizontal="right"/>
    </xf>
    <xf numFmtId="176" fontId="6" fillId="0" borderId="32" xfId="0" applyNumberFormat="1" applyFont="1" applyBorder="1" applyAlignment="1">
      <alignment horizontal="right"/>
    </xf>
    <xf numFmtId="177" fontId="6" fillId="0" borderId="16" xfId="0" quotePrefix="1" applyNumberFormat="1" applyFont="1" applyBorder="1" applyAlignment="1">
      <alignment horizontal="right"/>
    </xf>
    <xf numFmtId="177" fontId="6" fillId="0" borderId="5" xfId="0" quotePrefix="1" applyNumberFormat="1" applyFont="1" applyBorder="1" applyAlignment="1">
      <alignment horizontal="right"/>
    </xf>
    <xf numFmtId="177" fontId="6" fillId="0" borderId="6" xfId="0" quotePrefix="1" applyNumberFormat="1" applyFont="1" applyBorder="1" applyAlignment="1">
      <alignment horizontal="right"/>
    </xf>
    <xf numFmtId="177" fontId="6" fillId="0" borderId="9" xfId="0" quotePrefix="1" applyNumberFormat="1" applyFont="1" applyBorder="1" applyAlignment="1">
      <alignment horizontal="right"/>
    </xf>
    <xf numFmtId="177" fontId="6" fillId="0" borderId="10" xfId="0" quotePrefix="1" applyNumberFormat="1" applyFont="1" applyBorder="1" applyAlignment="1">
      <alignment horizontal="right"/>
    </xf>
    <xf numFmtId="177" fontId="6" fillId="0" borderId="8" xfId="0" quotePrefix="1" applyNumberFormat="1" applyFont="1" applyBorder="1" applyAlignment="1">
      <alignment horizontal="right"/>
    </xf>
    <xf numFmtId="177" fontId="6" fillId="0" borderId="17" xfId="0" quotePrefix="1" applyNumberFormat="1" applyFont="1" applyBorder="1" applyAlignment="1">
      <alignment horizontal="right"/>
    </xf>
    <xf numFmtId="0" fontId="6" fillId="0" borderId="0" xfId="2" applyFont="1" applyAlignment="1">
      <alignment horizontal="justify" vertical="center"/>
    </xf>
    <xf numFmtId="177" fontId="6" fillId="0" borderId="0" xfId="0" applyNumberFormat="1" applyFont="1" applyAlignment="1">
      <alignment horizontal="right"/>
    </xf>
    <xf numFmtId="0" fontId="6" fillId="0" borderId="44" xfId="1" applyFont="1" applyBorder="1"/>
    <xf numFmtId="179" fontId="6" fillId="0" borderId="0" xfId="0" applyNumberFormat="1" applyFont="1" applyAlignment="1">
      <alignment horizontal="right"/>
    </xf>
    <xf numFmtId="0" fontId="6" fillId="0" borderId="52" xfId="2" applyFont="1" applyBorder="1"/>
    <xf numFmtId="0" fontId="6" fillId="0" borderId="52" xfId="2" applyFont="1" applyBorder="1" applyAlignment="1">
      <alignment horizontal="justify" vertical="center"/>
    </xf>
    <xf numFmtId="179" fontId="6" fillId="0" borderId="52" xfId="0" applyNumberFormat="1" applyFont="1" applyBorder="1" applyAlignment="1">
      <alignment horizontal="right"/>
    </xf>
    <xf numFmtId="177" fontId="6" fillId="0" borderId="52" xfId="0" applyNumberFormat="1" applyFont="1" applyBorder="1" applyAlignment="1">
      <alignment horizontal="right"/>
    </xf>
    <xf numFmtId="176" fontId="6" fillId="0" borderId="42" xfId="0" applyNumberFormat="1" applyFont="1" applyBorder="1" applyAlignment="1">
      <alignment horizontal="right"/>
    </xf>
    <xf numFmtId="0" fontId="6" fillId="0" borderId="11" xfId="1" applyFont="1" applyBorder="1" applyAlignment="1">
      <alignment horizontal="justify" vertical="center"/>
    </xf>
    <xf numFmtId="176" fontId="6" fillId="0" borderId="19" xfId="0" applyNumberFormat="1" applyFont="1" applyBorder="1" applyAlignment="1">
      <alignment horizontal="right"/>
    </xf>
    <xf numFmtId="176" fontId="6" fillId="0" borderId="43" xfId="0" applyNumberFormat="1" applyFont="1" applyBorder="1" applyAlignment="1">
      <alignment horizontal="right"/>
    </xf>
    <xf numFmtId="176" fontId="6" fillId="0" borderId="16" xfId="1" applyNumberFormat="1" applyFont="1" applyBorder="1" applyAlignment="1">
      <alignment horizontal="right"/>
    </xf>
    <xf numFmtId="0" fontId="6" fillId="0" borderId="45" xfId="1" applyFont="1" applyBorder="1"/>
    <xf numFmtId="0" fontId="6" fillId="0" borderId="23" xfId="2" applyFont="1" applyBorder="1" applyAlignment="1">
      <alignment horizontal="center"/>
    </xf>
    <xf numFmtId="0" fontId="6" fillId="0" borderId="13" xfId="2" applyFont="1" applyBorder="1" applyAlignment="1">
      <alignment horizontal="center"/>
    </xf>
    <xf numFmtId="0" fontId="6" fillId="0" borderId="10" xfId="2" applyFont="1" applyBorder="1" applyAlignment="1">
      <alignment horizontal="right"/>
    </xf>
    <xf numFmtId="0" fontId="6" fillId="0" borderId="2" xfId="2" applyFont="1" applyBorder="1" applyAlignment="1">
      <alignment horizontal="right"/>
    </xf>
    <xf numFmtId="176" fontId="6" fillId="0" borderId="31" xfId="1" applyNumberFormat="1" applyFont="1" applyBorder="1" applyAlignment="1">
      <alignment horizontal="right" vertical="center"/>
    </xf>
    <xf numFmtId="176" fontId="6" fillId="0" borderId="32" xfId="1" applyNumberFormat="1" applyFont="1" applyBorder="1" applyAlignment="1">
      <alignment horizontal="right" vertical="center"/>
    </xf>
    <xf numFmtId="176" fontId="6" fillId="0" borderId="52" xfId="0" applyNumberFormat="1" applyFont="1" applyBorder="1" applyAlignment="1">
      <alignment horizontal="right"/>
    </xf>
    <xf numFmtId="177" fontId="10" fillId="0" borderId="20" xfId="0" applyNumberFormat="1" applyFont="1" applyBorder="1" applyAlignment="1">
      <alignment horizontal="right"/>
    </xf>
    <xf numFmtId="176" fontId="6" fillId="0" borderId="0" xfId="0" applyNumberFormat="1" applyFont="1"/>
    <xf numFmtId="179" fontId="6" fillId="0" borderId="0" xfId="0" applyNumberFormat="1" applyFont="1"/>
    <xf numFmtId="179" fontId="10" fillId="0" borderId="0" xfId="0" applyNumberFormat="1" applyFont="1"/>
    <xf numFmtId="2" fontId="6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0" fontId="6" fillId="0" borderId="53" xfId="2" applyFont="1" applyBorder="1" applyAlignment="1">
      <alignment horizontal="center"/>
    </xf>
    <xf numFmtId="0" fontId="6" fillId="0" borderId="12" xfId="2" applyFont="1" applyBorder="1" applyAlignment="1">
      <alignment horizontal="center"/>
    </xf>
    <xf numFmtId="0" fontId="6" fillId="0" borderId="14" xfId="2" applyFont="1" applyBorder="1" applyAlignment="1">
      <alignment horizontal="center"/>
    </xf>
    <xf numFmtId="0" fontId="6" fillId="0" borderId="44" xfId="2" applyFont="1" applyBorder="1" applyAlignment="1">
      <alignment horizontal="left"/>
    </xf>
    <xf numFmtId="0" fontId="6" fillId="0" borderId="4" xfId="2" applyFont="1" applyBorder="1" applyAlignment="1">
      <alignment horizontal="left"/>
    </xf>
    <xf numFmtId="0" fontId="6" fillId="0" borderId="5" xfId="2" applyFont="1" applyBorder="1" applyAlignment="1">
      <alignment horizontal="right"/>
    </xf>
    <xf numFmtId="0" fontId="6" fillId="0" borderId="6" xfId="2" applyFont="1" applyBorder="1" applyAlignment="1">
      <alignment horizontal="right"/>
    </xf>
    <xf numFmtId="0" fontId="6" fillId="0" borderId="8" xfId="2" applyFont="1" applyBorder="1" applyAlignment="1">
      <alignment horizontal="right"/>
    </xf>
    <xf numFmtId="0" fontId="6" fillId="0" borderId="3" xfId="2" applyFont="1" applyBorder="1" applyAlignment="1">
      <alignment horizontal="right"/>
    </xf>
    <xf numFmtId="0" fontId="6" fillId="0" borderId="54" xfId="2" applyFont="1" applyBorder="1" applyAlignment="1">
      <alignment horizontal="center"/>
    </xf>
    <xf numFmtId="0" fontId="6" fillId="0" borderId="36" xfId="2" applyFont="1" applyBorder="1" applyAlignment="1">
      <alignment horizontal="left"/>
    </xf>
    <xf numFmtId="0" fontId="6" fillId="0" borderId="33" xfId="2" applyFont="1" applyBorder="1" applyAlignment="1">
      <alignment horizontal="left"/>
    </xf>
    <xf numFmtId="0" fontId="6" fillId="0" borderId="37" xfId="2" applyFont="1" applyBorder="1" applyAlignment="1">
      <alignment horizontal="left"/>
    </xf>
    <xf numFmtId="0" fontId="6" fillId="0" borderId="56" xfId="2" applyFont="1" applyBorder="1" applyAlignment="1">
      <alignment horizontal="center"/>
    </xf>
    <xf numFmtId="0" fontId="6" fillId="0" borderId="16" xfId="2" applyFont="1" applyBorder="1" applyAlignment="1">
      <alignment horizontal="right"/>
    </xf>
    <xf numFmtId="0" fontId="6" fillId="0" borderId="9" xfId="2" applyFont="1" applyBorder="1" applyAlignment="1">
      <alignment horizontal="right"/>
    </xf>
    <xf numFmtId="0" fontId="6" fillId="0" borderId="17" xfId="2" applyFont="1" applyBorder="1" applyAlignment="1">
      <alignment horizontal="right"/>
    </xf>
    <xf numFmtId="177" fontId="6" fillId="0" borderId="36" xfId="0" quotePrefix="1" applyNumberFormat="1" applyFont="1" applyBorder="1" applyAlignment="1">
      <alignment horizontal="right"/>
    </xf>
    <xf numFmtId="177" fontId="6" fillId="0" borderId="33" xfId="0" quotePrefix="1" applyNumberFormat="1" applyFont="1" applyBorder="1" applyAlignment="1">
      <alignment horizontal="right"/>
    </xf>
    <xf numFmtId="177" fontId="6" fillId="0" borderId="37" xfId="0" quotePrefix="1" applyNumberFormat="1" applyFont="1" applyBorder="1" applyAlignment="1">
      <alignment horizontal="right"/>
    </xf>
    <xf numFmtId="0" fontId="10" fillId="0" borderId="7" xfId="0" applyFont="1" applyBorder="1"/>
    <xf numFmtId="0" fontId="14" fillId="0" borderId="14" xfId="2" applyFont="1" applyBorder="1"/>
    <xf numFmtId="179" fontId="6" fillId="0" borderId="57" xfId="0" applyNumberFormat="1" applyFont="1" applyBorder="1" applyAlignment="1">
      <alignment horizontal="right"/>
    </xf>
    <xf numFmtId="0" fontId="6" fillId="0" borderId="29" xfId="0" applyFont="1" applyBorder="1"/>
    <xf numFmtId="0" fontId="10" fillId="0" borderId="24" xfId="2" quotePrefix="1" applyFont="1" applyBorder="1" applyAlignment="1">
      <alignment horizontal="left"/>
    </xf>
    <xf numFmtId="0" fontId="6" fillId="0" borderId="24" xfId="2" quotePrefix="1" applyFont="1" applyBorder="1" applyAlignment="1">
      <alignment horizontal="left"/>
    </xf>
    <xf numFmtId="0" fontId="6" fillId="0" borderId="24" xfId="2" applyFont="1" applyBorder="1" applyAlignment="1">
      <alignment horizontal="left"/>
    </xf>
    <xf numFmtId="0" fontId="6" fillId="0" borderId="0" xfId="2" applyFont="1" applyAlignment="1">
      <alignment horizontal="center"/>
    </xf>
    <xf numFmtId="0" fontId="6" fillId="0" borderId="7" xfId="0" applyFont="1" applyBorder="1" applyAlignment="1">
      <alignment horizontal="justify" vertical="center"/>
    </xf>
    <xf numFmtId="0" fontId="12" fillId="0" borderId="0" xfId="0" applyFont="1"/>
    <xf numFmtId="0" fontId="10" fillId="0" borderId="0" xfId="1" applyFont="1"/>
    <xf numFmtId="176" fontId="6" fillId="0" borderId="11" xfId="0" applyNumberFormat="1" applyFont="1" applyBorder="1" applyAlignment="1">
      <alignment horizontal="right"/>
    </xf>
    <xf numFmtId="176" fontId="6" fillId="0" borderId="5" xfId="1" applyNumberFormat="1" applyFont="1" applyBorder="1"/>
    <xf numFmtId="176" fontId="6" fillId="0" borderId="10" xfId="1" applyNumberFormat="1" applyFont="1" applyBorder="1"/>
    <xf numFmtId="176" fontId="6" fillId="0" borderId="2" xfId="1" applyNumberFormat="1" applyFont="1" applyBorder="1"/>
    <xf numFmtId="176" fontId="6" fillId="0" borderId="36" xfId="1" applyNumberFormat="1" applyFont="1" applyBorder="1"/>
    <xf numFmtId="176" fontId="6" fillId="0" borderId="33" xfId="1" applyNumberFormat="1" applyFont="1" applyBorder="1"/>
    <xf numFmtId="176" fontId="6" fillId="0" borderId="37" xfId="1" applyNumberFormat="1" applyFont="1" applyBorder="1"/>
    <xf numFmtId="176" fontId="10" fillId="0" borderId="0" xfId="1" applyNumberFormat="1" applyFont="1"/>
    <xf numFmtId="14" fontId="6" fillId="0" borderId="0" xfId="1" applyNumberFormat="1" applyFont="1"/>
    <xf numFmtId="14" fontId="15" fillId="0" borderId="0" xfId="1" applyNumberFormat="1" applyFont="1"/>
    <xf numFmtId="0" fontId="15" fillId="0" borderId="0" xfId="1" applyFont="1"/>
    <xf numFmtId="176" fontId="6" fillId="0" borderId="38" xfId="1" applyNumberFormat="1" applyFont="1" applyBorder="1"/>
    <xf numFmtId="176" fontId="6" fillId="0" borderId="39" xfId="1" applyNumberFormat="1" applyFont="1" applyBorder="1" applyAlignment="1">
      <alignment horizontal="right"/>
    </xf>
    <xf numFmtId="176" fontId="6" fillId="0" borderId="39" xfId="1" applyNumberFormat="1" applyFont="1" applyBorder="1"/>
    <xf numFmtId="176" fontId="6" fillId="0" borderId="40" xfId="1" applyNumberFormat="1" applyFont="1" applyBorder="1"/>
    <xf numFmtId="176" fontId="6" fillId="0" borderId="58" xfId="1" applyNumberFormat="1" applyFont="1" applyBorder="1" applyAlignment="1">
      <alignment horizontal="right"/>
    </xf>
    <xf numFmtId="176" fontId="6" fillId="0" borderId="40" xfId="1" applyNumberFormat="1" applyFont="1" applyBorder="1" applyAlignment="1">
      <alignment horizontal="right"/>
    </xf>
    <xf numFmtId="0" fontId="6" fillId="0" borderId="52" xfId="0" applyFont="1" applyBorder="1"/>
    <xf numFmtId="0" fontId="6" fillId="0" borderId="30" xfId="0" applyFont="1" applyBorder="1"/>
    <xf numFmtId="0" fontId="6" fillId="0" borderId="30" xfId="2" applyFont="1" applyBorder="1" applyAlignment="1">
      <alignment horizontal="justify" vertical="center"/>
    </xf>
    <xf numFmtId="179" fontId="6" fillId="0" borderId="30" xfId="0" applyNumberFormat="1" applyFont="1" applyBorder="1" applyAlignment="1">
      <alignment horizontal="right"/>
    </xf>
    <xf numFmtId="179" fontId="6" fillId="0" borderId="52" xfId="0" quotePrefix="1" applyNumberFormat="1" applyFont="1" applyBorder="1" applyAlignment="1">
      <alignment horizontal="right"/>
    </xf>
    <xf numFmtId="179" fontId="6" fillId="0" borderId="0" xfId="0" quotePrefix="1" applyNumberFormat="1" applyFont="1" applyAlignment="1">
      <alignment horizontal="right"/>
    </xf>
    <xf numFmtId="0" fontId="3" fillId="0" borderId="30" xfId="2" applyFont="1" applyBorder="1"/>
    <xf numFmtId="179" fontId="6" fillId="0" borderId="0" xfId="1" applyNumberFormat="1" applyFont="1" applyAlignment="1">
      <alignment horizontal="right"/>
    </xf>
    <xf numFmtId="0" fontId="6" fillId="0" borderId="13" xfId="1" applyFont="1" applyBorder="1" applyAlignment="1">
      <alignment horizontal="justify" vertical="center"/>
    </xf>
    <xf numFmtId="176" fontId="6" fillId="0" borderId="54" xfId="0" applyNumberFormat="1" applyFont="1" applyBorder="1" applyAlignment="1">
      <alignment horizontal="right"/>
    </xf>
    <xf numFmtId="176" fontId="6" fillId="0" borderId="13" xfId="0" applyNumberFormat="1" applyFont="1" applyBorder="1" applyAlignment="1">
      <alignment horizontal="right"/>
    </xf>
    <xf numFmtId="0" fontId="6" fillId="0" borderId="52" xfId="1" applyFont="1" applyBorder="1"/>
    <xf numFmtId="0" fontId="6" fillId="0" borderId="52" xfId="1" applyFont="1" applyBorder="1" applyAlignment="1">
      <alignment horizontal="justify" vertical="center"/>
    </xf>
    <xf numFmtId="0" fontId="6" fillId="0" borderId="0" xfId="1" applyFont="1" applyAlignment="1">
      <alignment horizontal="justify" vertical="center"/>
    </xf>
    <xf numFmtId="176" fontId="6" fillId="0" borderId="0" xfId="0" applyNumberFormat="1" applyFont="1" applyAlignment="1">
      <alignment horizontal="right"/>
    </xf>
    <xf numFmtId="177" fontId="6" fillId="0" borderId="57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177" fontId="6" fillId="0" borderId="11" xfId="0" applyNumberFormat="1" applyFont="1" applyBorder="1" applyAlignment="1">
      <alignment horizontal="right"/>
    </xf>
    <xf numFmtId="177" fontId="6" fillId="0" borderId="52" xfId="0" quotePrefix="1" applyNumberFormat="1" applyFont="1" applyBorder="1" applyAlignment="1">
      <alignment horizontal="right"/>
    </xf>
    <xf numFmtId="0" fontId="6" fillId="0" borderId="35" xfId="2" applyFont="1" applyBorder="1" applyAlignment="1">
      <alignment horizontal="center"/>
    </xf>
    <xf numFmtId="0" fontId="6" fillId="0" borderId="38" xfId="2" applyFont="1" applyBorder="1"/>
    <xf numFmtId="0" fontId="6" fillId="0" borderId="46" xfId="2" applyFont="1" applyBorder="1"/>
    <xf numFmtId="0" fontId="6" fillId="0" borderId="49" xfId="2" applyFont="1" applyBorder="1" applyAlignment="1">
      <alignment horizontal="center"/>
    </xf>
    <xf numFmtId="0" fontId="6" fillId="0" borderId="50" xfId="2" applyFont="1" applyBorder="1" applyAlignment="1">
      <alignment horizontal="center"/>
    </xf>
    <xf numFmtId="180" fontId="6" fillId="0" borderId="47" xfId="2" applyNumberFormat="1" applyFont="1" applyBorder="1" applyAlignment="1">
      <alignment horizontal="center" vertical="center" wrapText="1"/>
    </xf>
    <xf numFmtId="180" fontId="6" fillId="0" borderId="48" xfId="2" applyNumberFormat="1" applyFont="1" applyBorder="1" applyAlignment="1">
      <alignment horizontal="center" vertical="center"/>
    </xf>
    <xf numFmtId="0" fontId="6" fillId="0" borderId="0" xfId="2" applyFont="1" applyAlignment="1">
      <alignment horizontal="center"/>
    </xf>
    <xf numFmtId="180" fontId="6" fillId="0" borderId="0" xfId="2" applyNumberFormat="1" applyFont="1" applyAlignment="1">
      <alignment horizontal="center" vertical="center" wrapText="1"/>
    </xf>
    <xf numFmtId="180" fontId="6" fillId="0" borderId="0" xfId="2" applyNumberFormat="1" applyFont="1" applyAlignment="1">
      <alignment horizontal="center" vertical="center"/>
    </xf>
    <xf numFmtId="180" fontId="6" fillId="0" borderId="47" xfId="1" applyNumberFormat="1" applyFont="1" applyBorder="1" applyAlignment="1">
      <alignment horizontal="center" vertical="center" wrapText="1"/>
    </xf>
    <xf numFmtId="180" fontId="6" fillId="0" borderId="48" xfId="1" applyNumberFormat="1" applyFont="1" applyBorder="1" applyAlignment="1">
      <alignment horizontal="center" vertical="center"/>
    </xf>
    <xf numFmtId="180" fontId="6" fillId="0" borderId="51" xfId="1" applyNumberFormat="1" applyFont="1" applyBorder="1" applyAlignment="1">
      <alignment horizontal="center" vertical="center"/>
    </xf>
    <xf numFmtId="176" fontId="6" fillId="0" borderId="47" xfId="1" applyNumberFormat="1" applyFont="1" applyBorder="1" applyAlignment="1">
      <alignment horizontal="center" vertical="center" wrapText="1"/>
    </xf>
    <xf numFmtId="176" fontId="6" fillId="0" borderId="51" xfId="1" applyNumberFormat="1" applyFont="1" applyBorder="1" applyAlignment="1">
      <alignment horizontal="center" vertical="center"/>
    </xf>
    <xf numFmtId="0" fontId="6" fillId="0" borderId="55" xfId="2" applyFont="1" applyBorder="1" applyAlignment="1">
      <alignment horizontal="center"/>
    </xf>
    <xf numFmtId="0" fontId="6" fillId="0" borderId="38" xfId="2" applyFont="1" applyBorder="1" applyAlignment="1">
      <alignment horizontal="center"/>
    </xf>
    <xf numFmtId="0" fontId="6" fillId="0" borderId="46" xfId="2" applyFont="1" applyBorder="1" applyAlignment="1">
      <alignment horizontal="center"/>
    </xf>
    <xf numFmtId="181" fontId="6" fillId="0" borderId="47" xfId="1" applyNumberFormat="1" applyFont="1" applyBorder="1" applyAlignment="1">
      <alignment horizontal="center" vertical="center" wrapText="1"/>
    </xf>
    <xf numFmtId="181" fontId="6" fillId="0" borderId="48" xfId="1" applyNumberFormat="1" applyFont="1" applyBorder="1" applyAlignment="1">
      <alignment horizontal="center" vertical="center"/>
    </xf>
    <xf numFmtId="178" fontId="6" fillId="0" borderId="47" xfId="2" applyNumberFormat="1" applyFont="1" applyBorder="1" applyAlignment="1">
      <alignment horizontal="center" vertical="center" wrapText="1"/>
    </xf>
    <xf numFmtId="178" fontId="6" fillId="0" borderId="48" xfId="2" applyNumberFormat="1" applyFont="1" applyBorder="1" applyAlignment="1">
      <alignment horizontal="center" vertical="center"/>
    </xf>
    <xf numFmtId="177" fontId="6" fillId="0" borderId="47" xfId="2" applyNumberFormat="1" applyFont="1" applyBorder="1" applyAlignment="1">
      <alignment horizontal="center" vertical="center" wrapText="1"/>
    </xf>
    <xf numFmtId="177" fontId="6" fillId="0" borderId="48" xfId="2" applyNumberFormat="1" applyFont="1" applyBorder="1" applyAlignment="1">
      <alignment horizontal="center" vertical="center"/>
    </xf>
  </cellXfs>
  <cellStyles count="3">
    <cellStyle name="標準" xfId="0" builtinId="0"/>
    <cellStyle name="標準_AT2001" xfId="1" xr:uid="{00000000-0005-0000-0000-000001000000}"/>
    <cellStyle name="標準_EANET01Dmonth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6"/>
  <dimension ref="A1:AE287"/>
  <sheetViews>
    <sheetView showGridLines="0" view="pageBreakPreview" zoomScale="70" zoomScaleNormal="85" zoomScaleSheetLayoutView="70" workbookViewId="0">
      <pane xSplit="3" ySplit="4" topLeftCell="D193" activePane="bottomRight" state="frozen"/>
      <selection activeCell="K151" sqref="K151"/>
      <selection pane="topRight" activeCell="K151" sqref="K151"/>
      <selection pane="bottomLeft" activeCell="K151" sqref="K151"/>
      <selection pane="bottomRight" activeCell="A199" sqref="A199"/>
    </sheetView>
  </sheetViews>
  <sheetFormatPr defaultColWidth="8" defaultRowHeight="13.5" outlineLevelRow="1" x14ac:dyDescent="0.2"/>
  <cols>
    <col min="1" max="1" width="10.125" style="1" customWidth="1"/>
    <col min="2" max="2" width="19.625" style="1" customWidth="1"/>
    <col min="3" max="3" width="8.25" style="1" customWidth="1"/>
    <col min="4" max="15" width="6.625" style="1" customWidth="1"/>
    <col min="16" max="16" width="8" style="49" customWidth="1"/>
    <col min="17" max="16384" width="8" style="1"/>
  </cols>
  <sheetData>
    <row r="1" spans="1:30" ht="17.25" x14ac:dyDescent="0.3">
      <c r="A1" s="81" t="s">
        <v>46</v>
      </c>
    </row>
    <row r="2" spans="1:30" ht="15" customHeight="1" x14ac:dyDescent="0.2"/>
    <row r="3" spans="1:30" ht="15" customHeight="1" x14ac:dyDescent="0.2">
      <c r="A3" s="281" t="s">
        <v>91</v>
      </c>
      <c r="B3" s="282"/>
      <c r="C3" s="283"/>
      <c r="D3" s="284"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6" t="s">
        <v>93</v>
      </c>
      <c r="R3" s="288"/>
      <c r="S3" s="288"/>
      <c r="T3" s="288"/>
      <c r="U3" s="288"/>
      <c r="V3" s="288"/>
      <c r="W3" s="288"/>
      <c r="X3" s="288"/>
      <c r="Y3" s="288"/>
      <c r="Z3" s="288"/>
      <c r="AA3" s="288"/>
      <c r="AB3" s="288"/>
      <c r="AC3" s="288"/>
      <c r="AD3" s="289"/>
    </row>
    <row r="4" spans="1:30" ht="15" customHeight="1" x14ac:dyDescent="0.2">
      <c r="A4" s="82" t="s">
        <v>19</v>
      </c>
      <c r="B4" s="83" t="s">
        <v>20</v>
      </c>
      <c r="C4" s="57"/>
      <c r="D4" s="30" t="s">
        <v>21</v>
      </c>
      <c r="E4" s="31" t="s">
        <v>0</v>
      </c>
      <c r="F4" s="31" t="s">
        <v>1</v>
      </c>
      <c r="G4" s="31" t="s">
        <v>47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41" t="s">
        <v>10</v>
      </c>
      <c r="P4" s="287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90"/>
    </row>
    <row r="5" spans="1:30" s="64" customFormat="1" ht="15" customHeight="1" x14ac:dyDescent="0.2">
      <c r="A5" s="84" t="s">
        <v>165</v>
      </c>
      <c r="B5" s="63" t="s">
        <v>166</v>
      </c>
      <c r="C5" s="58" t="s">
        <v>15</v>
      </c>
      <c r="D5" s="9">
        <v>1.4</v>
      </c>
      <c r="E5" s="10">
        <v>1.7</v>
      </c>
      <c r="F5" s="10">
        <v>1.6</v>
      </c>
      <c r="G5" s="10">
        <v>1</v>
      </c>
      <c r="H5" s="10">
        <v>1.3</v>
      </c>
      <c r="I5" s="10">
        <v>1.4</v>
      </c>
      <c r="J5" s="10">
        <v>1.1000000000000001</v>
      </c>
      <c r="K5" s="10">
        <v>1.5</v>
      </c>
      <c r="L5" s="10">
        <v>1</v>
      </c>
      <c r="M5" s="10">
        <v>1.3</v>
      </c>
      <c r="N5" s="10">
        <v>1.3</v>
      </c>
      <c r="O5" s="11">
        <v>1.2</v>
      </c>
      <c r="P5" s="11">
        <v>1.3</v>
      </c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</row>
    <row r="6" spans="1:30" s="64" customFormat="1" ht="15" customHeight="1" x14ac:dyDescent="0.2">
      <c r="A6" s="85"/>
      <c r="B6" s="66"/>
      <c r="C6" s="41" t="s">
        <v>53</v>
      </c>
      <c r="D6" s="11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09"/>
      <c r="AD6" s="209"/>
    </row>
    <row r="7" spans="1:30" s="64" customFormat="1" ht="15" customHeight="1" x14ac:dyDescent="0.2">
      <c r="A7" s="85"/>
      <c r="B7" s="66"/>
      <c r="C7" s="41" t="s">
        <v>82</v>
      </c>
      <c r="D7" s="12">
        <v>1.5</v>
      </c>
      <c r="E7" s="13">
        <v>2</v>
      </c>
      <c r="F7" s="13">
        <v>1.6</v>
      </c>
      <c r="G7" s="13">
        <v>1.1000000000000001</v>
      </c>
      <c r="H7" s="13">
        <v>1.5</v>
      </c>
      <c r="I7" s="13">
        <v>1.5</v>
      </c>
      <c r="J7" s="13">
        <v>1.1000000000000001</v>
      </c>
      <c r="K7" s="13">
        <v>1.6</v>
      </c>
      <c r="L7" s="13">
        <v>1.1000000000000001</v>
      </c>
      <c r="M7" s="13">
        <v>1.5</v>
      </c>
      <c r="N7" s="13">
        <v>1.3</v>
      </c>
      <c r="O7" s="14">
        <v>1.3</v>
      </c>
      <c r="P7" s="14">
        <v>2</v>
      </c>
      <c r="R7" s="210"/>
      <c r="S7" s="210"/>
      <c r="T7" s="210"/>
      <c r="U7" s="210"/>
      <c r="V7" s="210"/>
      <c r="W7" s="210"/>
      <c r="X7" s="210"/>
      <c r="Y7" s="210"/>
      <c r="Z7" s="210"/>
      <c r="AA7" s="210"/>
      <c r="AB7" s="210"/>
      <c r="AC7" s="210"/>
      <c r="AD7" s="210"/>
    </row>
    <row r="8" spans="1:30" s="64" customFormat="1" ht="15" customHeight="1" x14ac:dyDescent="0.2">
      <c r="A8" s="85"/>
      <c r="B8" s="67"/>
      <c r="C8" s="42" t="s">
        <v>83</v>
      </c>
      <c r="D8" s="15">
        <v>1.3</v>
      </c>
      <c r="E8" s="16">
        <v>1.4</v>
      </c>
      <c r="F8" s="16">
        <v>1.5</v>
      </c>
      <c r="G8" s="16">
        <v>0.9</v>
      </c>
      <c r="H8" s="16">
        <v>1.3</v>
      </c>
      <c r="I8" s="16">
        <v>1.3</v>
      </c>
      <c r="J8" s="16">
        <v>1</v>
      </c>
      <c r="K8" s="16">
        <v>1.3</v>
      </c>
      <c r="L8" s="16">
        <v>0.9</v>
      </c>
      <c r="M8" s="16">
        <v>1</v>
      </c>
      <c r="N8" s="16">
        <v>1.2</v>
      </c>
      <c r="O8" s="17">
        <v>1.2</v>
      </c>
      <c r="P8" s="17">
        <v>0.9</v>
      </c>
      <c r="R8" s="210"/>
      <c r="S8" s="210"/>
      <c r="T8" s="210"/>
      <c r="U8" s="210"/>
      <c r="V8" s="210"/>
      <c r="W8" s="210"/>
      <c r="X8" s="210"/>
      <c r="Y8" s="210"/>
      <c r="Z8" s="210"/>
      <c r="AA8" s="210"/>
      <c r="AB8" s="210"/>
      <c r="AC8" s="210"/>
      <c r="AD8" s="210"/>
    </row>
    <row r="9" spans="1:30" s="64" customFormat="1" ht="15" customHeight="1" x14ac:dyDescent="0.2">
      <c r="A9" s="84" t="s">
        <v>22</v>
      </c>
      <c r="B9" s="63" t="s">
        <v>139</v>
      </c>
      <c r="C9" s="58" t="s">
        <v>15</v>
      </c>
      <c r="D9" s="9">
        <v>4.5999999999999996</v>
      </c>
      <c r="E9" s="10">
        <v>4.2</v>
      </c>
      <c r="F9" s="10">
        <v>4.7</v>
      </c>
      <c r="G9" s="10">
        <v>4.3</v>
      </c>
      <c r="H9" s="10">
        <v>2.9</v>
      </c>
      <c r="I9" s="10">
        <v>2.9</v>
      </c>
      <c r="J9" s="10">
        <v>3.9</v>
      </c>
      <c r="K9" s="10">
        <v>4.4000000000000004</v>
      </c>
      <c r="L9" s="10">
        <v>2.7</v>
      </c>
      <c r="M9" s="10">
        <v>2</v>
      </c>
      <c r="N9" s="10">
        <v>2.8</v>
      </c>
      <c r="O9" s="11">
        <v>3.2</v>
      </c>
      <c r="P9" s="11">
        <v>3.6</v>
      </c>
    </row>
    <row r="10" spans="1:30" s="64" customFormat="1" ht="15" customHeight="1" x14ac:dyDescent="0.2">
      <c r="A10" s="85"/>
      <c r="B10" s="66"/>
      <c r="C10" s="41" t="s">
        <v>61</v>
      </c>
      <c r="D10" s="11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90</v>
      </c>
      <c r="L10" s="4">
        <v>100</v>
      </c>
      <c r="M10" s="4">
        <v>100</v>
      </c>
      <c r="N10" s="4">
        <v>100</v>
      </c>
      <c r="O10" s="5">
        <v>100</v>
      </c>
      <c r="P10" s="5">
        <v>99</v>
      </c>
    </row>
    <row r="11" spans="1:30" s="64" customFormat="1" ht="15" customHeight="1" x14ac:dyDescent="0.2">
      <c r="A11" s="85"/>
      <c r="B11" s="66"/>
      <c r="C11" s="41" t="s">
        <v>64</v>
      </c>
      <c r="D11" s="12">
        <v>9.4</v>
      </c>
      <c r="E11" s="13">
        <v>11.6</v>
      </c>
      <c r="F11" s="13">
        <v>12.8</v>
      </c>
      <c r="G11" s="13">
        <v>7.5</v>
      </c>
      <c r="H11" s="13">
        <v>6</v>
      </c>
      <c r="I11" s="13">
        <v>5.3</v>
      </c>
      <c r="J11" s="13">
        <v>7.1</v>
      </c>
      <c r="K11" s="13">
        <v>7.1</v>
      </c>
      <c r="L11" s="13">
        <v>4.5</v>
      </c>
      <c r="M11" s="13">
        <v>4.9000000000000004</v>
      </c>
      <c r="N11" s="13">
        <v>5.6</v>
      </c>
      <c r="O11" s="14">
        <v>6.8</v>
      </c>
      <c r="P11" s="14">
        <v>12.8</v>
      </c>
    </row>
    <row r="12" spans="1:30" s="64" customFormat="1" ht="15" customHeight="1" x14ac:dyDescent="0.2">
      <c r="A12" s="85"/>
      <c r="B12" s="67"/>
      <c r="C12" s="42" t="s">
        <v>75</v>
      </c>
      <c r="D12" s="15">
        <v>1.9</v>
      </c>
      <c r="E12" s="16">
        <v>1.5</v>
      </c>
      <c r="F12" s="16">
        <v>0.8</v>
      </c>
      <c r="G12" s="16">
        <v>1.5</v>
      </c>
      <c r="H12" s="16">
        <v>1.1000000000000001</v>
      </c>
      <c r="I12" s="16">
        <v>1.5</v>
      </c>
      <c r="J12" s="16">
        <v>2.2999999999999998</v>
      </c>
      <c r="K12" s="16">
        <v>1.9</v>
      </c>
      <c r="L12" s="16">
        <v>1.1000000000000001</v>
      </c>
      <c r="M12" s="16">
        <v>1.1000000000000001</v>
      </c>
      <c r="N12" s="16">
        <v>0.4</v>
      </c>
      <c r="O12" s="17">
        <v>1.1000000000000001</v>
      </c>
      <c r="P12" s="17">
        <v>0.4</v>
      </c>
    </row>
    <row r="13" spans="1:30" s="64" customFormat="1" ht="15" customHeight="1" x14ac:dyDescent="0.2">
      <c r="A13" s="85"/>
      <c r="B13" s="63" t="s">
        <v>140</v>
      </c>
      <c r="C13" s="58" t="s">
        <v>74</v>
      </c>
      <c r="D13" s="126">
        <v>3.9</v>
      </c>
      <c r="E13" s="10">
        <v>3.6</v>
      </c>
      <c r="F13" s="10">
        <v>4.9000000000000004</v>
      </c>
      <c r="G13" s="10">
        <v>4.2</v>
      </c>
      <c r="H13" s="10">
        <v>3.6</v>
      </c>
      <c r="I13" s="10">
        <v>2.7</v>
      </c>
      <c r="J13" s="10">
        <v>2.6</v>
      </c>
      <c r="K13" s="10">
        <v>2.9</v>
      </c>
      <c r="L13" s="10">
        <v>3.6</v>
      </c>
      <c r="M13" s="10">
        <v>3.1</v>
      </c>
      <c r="N13" s="10">
        <v>3.7</v>
      </c>
      <c r="O13" s="11">
        <v>3.9</v>
      </c>
      <c r="P13" s="11">
        <v>3.6</v>
      </c>
    </row>
    <row r="14" spans="1:30" s="64" customFormat="1" ht="15" customHeight="1" x14ac:dyDescent="0.2">
      <c r="A14" s="85"/>
      <c r="B14" s="66"/>
      <c r="C14" s="41" t="s">
        <v>61</v>
      </c>
      <c r="D14" s="11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30" s="64" customFormat="1" ht="15" customHeight="1" x14ac:dyDescent="0.2">
      <c r="A15" s="85"/>
      <c r="B15" s="66"/>
      <c r="C15" s="41" t="s">
        <v>64</v>
      </c>
      <c r="D15" s="127">
        <v>7.1</v>
      </c>
      <c r="E15" s="13">
        <v>6</v>
      </c>
      <c r="F15" s="13">
        <v>7.5</v>
      </c>
      <c r="G15" s="13">
        <v>7.1</v>
      </c>
      <c r="H15" s="13">
        <v>6.4</v>
      </c>
      <c r="I15" s="13">
        <v>3.8</v>
      </c>
      <c r="J15" s="13">
        <v>3.8</v>
      </c>
      <c r="K15" s="13">
        <v>4.9000000000000004</v>
      </c>
      <c r="L15" s="13">
        <v>5.6</v>
      </c>
      <c r="M15" s="13">
        <v>5.6</v>
      </c>
      <c r="N15" s="13">
        <v>8.3000000000000007</v>
      </c>
      <c r="O15" s="14">
        <v>7.1</v>
      </c>
      <c r="P15" s="14">
        <v>8.3000000000000007</v>
      </c>
    </row>
    <row r="16" spans="1:30" s="64" customFormat="1" ht="15" customHeight="1" x14ac:dyDescent="0.2">
      <c r="A16" s="85"/>
      <c r="B16" s="67"/>
      <c r="C16" s="42" t="s">
        <v>75</v>
      </c>
      <c r="D16" s="128">
        <v>2.2999999999999998</v>
      </c>
      <c r="E16" s="16">
        <v>2.2999999999999998</v>
      </c>
      <c r="F16" s="16">
        <v>2.2999999999999998</v>
      </c>
      <c r="G16" s="16">
        <v>2.6</v>
      </c>
      <c r="H16" s="16">
        <v>1.9</v>
      </c>
      <c r="I16" s="16">
        <v>1.9</v>
      </c>
      <c r="J16" s="16">
        <v>1.1000000000000001</v>
      </c>
      <c r="K16" s="16">
        <v>1.5</v>
      </c>
      <c r="L16" s="16">
        <v>1.9</v>
      </c>
      <c r="M16" s="16">
        <v>1.9</v>
      </c>
      <c r="N16" s="16">
        <v>1.1000000000000001</v>
      </c>
      <c r="O16" s="17">
        <v>1.5</v>
      </c>
      <c r="P16" s="17">
        <v>1.1000000000000001</v>
      </c>
    </row>
    <row r="17" spans="1:30" s="64" customFormat="1" ht="15" customHeight="1" x14ac:dyDescent="0.2">
      <c r="A17" s="85"/>
      <c r="B17" s="63" t="s">
        <v>294</v>
      </c>
      <c r="C17" s="58" t="s">
        <v>15</v>
      </c>
      <c r="D17" s="126">
        <v>2.8</v>
      </c>
      <c r="E17" s="10">
        <v>2.8</v>
      </c>
      <c r="F17" s="10">
        <v>3</v>
      </c>
      <c r="G17" s="10">
        <v>2.7</v>
      </c>
      <c r="H17" s="10">
        <v>3</v>
      </c>
      <c r="I17" s="10">
        <v>1.1000000000000001</v>
      </c>
      <c r="J17" s="10">
        <v>2.6</v>
      </c>
      <c r="K17" s="10">
        <v>1.8</v>
      </c>
      <c r="L17" s="10">
        <v>2.8</v>
      </c>
      <c r="M17" s="10">
        <v>3.3</v>
      </c>
      <c r="N17" s="10">
        <v>3.9</v>
      </c>
      <c r="O17" s="11">
        <v>4.5999999999999996</v>
      </c>
      <c r="P17" s="11">
        <v>2.9</v>
      </c>
    </row>
    <row r="18" spans="1:30" s="64" customFormat="1" ht="15" customHeight="1" x14ac:dyDescent="0.2">
      <c r="A18" s="85"/>
      <c r="B18" s="66"/>
      <c r="C18" s="41" t="s">
        <v>61</v>
      </c>
      <c r="D18" s="117">
        <v>94</v>
      </c>
      <c r="E18" s="4">
        <v>100</v>
      </c>
      <c r="F18" s="4">
        <v>100</v>
      </c>
      <c r="G18" s="4">
        <v>90</v>
      </c>
      <c r="H18" s="4">
        <v>100</v>
      </c>
      <c r="I18" s="4">
        <v>100</v>
      </c>
      <c r="J18" s="4">
        <v>100</v>
      </c>
      <c r="K18" s="4">
        <v>81</v>
      </c>
      <c r="L18" s="4">
        <v>97</v>
      </c>
      <c r="M18" s="4">
        <v>100</v>
      </c>
      <c r="N18" s="4">
        <v>100</v>
      </c>
      <c r="O18" s="5">
        <v>100</v>
      </c>
      <c r="P18" s="5">
        <v>97</v>
      </c>
    </row>
    <row r="19" spans="1:30" s="64" customFormat="1" ht="15" customHeight="1" x14ac:dyDescent="0.2">
      <c r="A19" s="85"/>
      <c r="B19" s="66"/>
      <c r="C19" s="41" t="s">
        <v>265</v>
      </c>
      <c r="D19" s="127">
        <v>5.3</v>
      </c>
      <c r="E19" s="13">
        <v>5.3</v>
      </c>
      <c r="F19" s="13">
        <v>5.6</v>
      </c>
      <c r="G19" s="13">
        <v>5.6</v>
      </c>
      <c r="H19" s="13">
        <v>6.4</v>
      </c>
      <c r="I19" s="13">
        <v>3</v>
      </c>
      <c r="J19" s="13">
        <v>4.9000000000000004</v>
      </c>
      <c r="K19" s="13">
        <v>6.8</v>
      </c>
      <c r="L19" s="13">
        <v>6.4</v>
      </c>
      <c r="M19" s="13">
        <v>6</v>
      </c>
      <c r="N19" s="13">
        <v>6</v>
      </c>
      <c r="O19" s="14">
        <v>7.1</v>
      </c>
      <c r="P19" s="14">
        <v>7.1</v>
      </c>
    </row>
    <row r="20" spans="1:30" s="64" customFormat="1" ht="15" customHeight="1" x14ac:dyDescent="0.2">
      <c r="A20" s="86"/>
      <c r="B20" s="67"/>
      <c r="C20" s="42" t="s">
        <v>75</v>
      </c>
      <c r="D20" s="128">
        <v>1.1000000000000001</v>
      </c>
      <c r="E20" s="16">
        <v>1.5</v>
      </c>
      <c r="F20" s="16">
        <v>1.5</v>
      </c>
      <c r="G20" s="16">
        <v>1.1000000000000001</v>
      </c>
      <c r="H20" s="16">
        <v>0.8</v>
      </c>
      <c r="I20" s="16">
        <v>0.8</v>
      </c>
      <c r="J20" s="16">
        <v>0.8</v>
      </c>
      <c r="K20" s="16">
        <v>0.8</v>
      </c>
      <c r="L20" s="16">
        <v>1.1000000000000001</v>
      </c>
      <c r="M20" s="16">
        <v>1.5</v>
      </c>
      <c r="N20" s="16">
        <v>1.9</v>
      </c>
      <c r="O20" s="17">
        <v>2.2999999999999998</v>
      </c>
      <c r="P20" s="17">
        <v>0.8</v>
      </c>
    </row>
    <row r="21" spans="1:30" s="64" customFormat="1" ht="15" customHeight="1" x14ac:dyDescent="0.2">
      <c r="A21" s="62" t="s">
        <v>96</v>
      </c>
      <c r="B21" s="63" t="s">
        <v>224</v>
      </c>
      <c r="C21" s="58" t="s">
        <v>15</v>
      </c>
      <c r="D21" s="126">
        <v>2.8</v>
      </c>
      <c r="E21" s="10">
        <v>1.6</v>
      </c>
      <c r="F21" s="10">
        <v>1.7</v>
      </c>
      <c r="G21" s="10">
        <v>2</v>
      </c>
      <c r="H21" s="10">
        <v>3.3</v>
      </c>
      <c r="I21" s="10">
        <v>1.8</v>
      </c>
      <c r="J21" s="10">
        <v>2.6</v>
      </c>
      <c r="K21" s="10">
        <v>0.8</v>
      </c>
      <c r="L21" s="10">
        <v>1</v>
      </c>
      <c r="M21" s="10">
        <v>1</v>
      </c>
      <c r="N21" s="10">
        <v>0.3</v>
      </c>
      <c r="O21" s="11">
        <v>0.3</v>
      </c>
      <c r="P21" s="11">
        <v>1.7</v>
      </c>
      <c r="R21" s="210"/>
      <c r="S21" s="210"/>
      <c r="T21" s="210"/>
      <c r="U21" s="210"/>
      <c r="V21" s="210"/>
      <c r="W21" s="210"/>
      <c r="X21" s="210"/>
      <c r="Y21" s="210"/>
      <c r="Z21" s="210"/>
      <c r="AA21" s="210"/>
      <c r="AB21" s="210"/>
      <c r="AC21" s="210"/>
      <c r="AD21" s="210"/>
    </row>
    <row r="22" spans="1:30" s="64" customFormat="1" ht="15" customHeight="1" x14ac:dyDescent="0.2">
      <c r="A22" s="62"/>
      <c r="B22" s="65"/>
      <c r="C22" s="41" t="s">
        <v>14</v>
      </c>
      <c r="D22" s="117">
        <v>100</v>
      </c>
      <c r="E22" s="4">
        <v>100</v>
      </c>
      <c r="F22" s="4">
        <v>100</v>
      </c>
      <c r="G22" s="4">
        <v>70</v>
      </c>
      <c r="H22" s="4">
        <v>100</v>
      </c>
      <c r="I22" s="4">
        <v>74</v>
      </c>
      <c r="J22" s="4">
        <v>89</v>
      </c>
      <c r="K22" s="4">
        <v>100</v>
      </c>
      <c r="L22" s="4">
        <v>100</v>
      </c>
      <c r="M22" s="4">
        <v>41</v>
      </c>
      <c r="N22" s="4">
        <v>100</v>
      </c>
      <c r="O22" s="5">
        <v>50</v>
      </c>
      <c r="P22" s="5">
        <v>86</v>
      </c>
      <c r="R22" s="209"/>
      <c r="S22" s="209"/>
      <c r="T22" s="209"/>
      <c r="U22" s="209"/>
      <c r="V22" s="209"/>
      <c r="W22" s="209"/>
      <c r="X22" s="209"/>
      <c r="Y22" s="209"/>
      <c r="Z22" s="209"/>
      <c r="AA22" s="209"/>
      <c r="AB22" s="209"/>
      <c r="AC22" s="209"/>
      <c r="AD22" s="209"/>
    </row>
    <row r="23" spans="1:30" s="64" customFormat="1" ht="15" customHeight="1" x14ac:dyDescent="0.2">
      <c r="A23" s="62"/>
      <c r="B23" s="66"/>
      <c r="C23" s="41" t="s">
        <v>82</v>
      </c>
      <c r="D23" s="127">
        <v>3.2</v>
      </c>
      <c r="E23" s="13">
        <v>1.7</v>
      </c>
      <c r="F23" s="13">
        <v>2.7</v>
      </c>
      <c r="G23" s="13">
        <v>2</v>
      </c>
      <c r="H23" s="13">
        <v>4.9000000000000004</v>
      </c>
      <c r="I23" s="13">
        <v>2.8</v>
      </c>
      <c r="J23" s="13">
        <v>4.8</v>
      </c>
      <c r="K23" s="13">
        <v>0.8</v>
      </c>
      <c r="L23" s="13">
        <v>1.5</v>
      </c>
      <c r="M23" s="13">
        <v>1</v>
      </c>
      <c r="N23" s="13">
        <v>0.4</v>
      </c>
      <c r="O23" s="14">
        <v>0.3</v>
      </c>
      <c r="P23" s="14">
        <v>4.9000000000000004</v>
      </c>
      <c r="R23" s="210"/>
      <c r="S23" s="210"/>
      <c r="T23" s="210"/>
      <c r="U23" s="210"/>
      <c r="V23" s="210"/>
      <c r="W23" s="210"/>
      <c r="X23" s="210"/>
      <c r="Y23" s="210"/>
      <c r="Z23" s="210"/>
      <c r="AA23" s="210"/>
      <c r="AB23" s="210"/>
      <c r="AC23" s="210"/>
      <c r="AD23" s="210"/>
    </row>
    <row r="24" spans="1:30" s="64" customFormat="1" ht="15" customHeight="1" x14ac:dyDescent="0.2">
      <c r="A24" s="62"/>
      <c r="B24" s="67"/>
      <c r="C24" s="42" t="s">
        <v>83</v>
      </c>
      <c r="D24" s="128">
        <v>2.4</v>
      </c>
      <c r="E24" s="16">
        <v>1.6</v>
      </c>
      <c r="F24" s="16">
        <v>0.8</v>
      </c>
      <c r="G24" s="16">
        <v>2</v>
      </c>
      <c r="H24" s="16">
        <v>1.6</v>
      </c>
      <c r="I24" s="16">
        <v>0.8</v>
      </c>
      <c r="J24" s="16">
        <v>0.5</v>
      </c>
      <c r="K24" s="16">
        <v>0.8</v>
      </c>
      <c r="L24" s="16">
        <v>0.6</v>
      </c>
      <c r="M24" s="16">
        <v>1</v>
      </c>
      <c r="N24" s="16">
        <v>0.2</v>
      </c>
      <c r="O24" s="17">
        <v>0.3</v>
      </c>
      <c r="P24" s="17">
        <v>0.2</v>
      </c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</row>
    <row r="25" spans="1:30" ht="15" customHeight="1" x14ac:dyDescent="0.2">
      <c r="A25" s="62"/>
      <c r="B25" s="63" t="s">
        <v>11</v>
      </c>
      <c r="C25" s="58" t="s">
        <v>15</v>
      </c>
      <c r="D25" s="126">
        <v>0.5</v>
      </c>
      <c r="E25" s="10">
        <v>0.8</v>
      </c>
      <c r="F25" s="10">
        <v>1.1000000000000001</v>
      </c>
      <c r="G25" s="10">
        <v>0.4</v>
      </c>
      <c r="H25" s="10">
        <v>0.4</v>
      </c>
      <c r="I25" s="10">
        <v>0.3</v>
      </c>
      <c r="J25" s="10">
        <v>1.4</v>
      </c>
      <c r="K25" s="10">
        <v>1</v>
      </c>
      <c r="L25" s="10">
        <v>1.1000000000000001</v>
      </c>
      <c r="M25" s="10">
        <v>0.7</v>
      </c>
      <c r="N25" s="10">
        <v>0.6</v>
      </c>
      <c r="O25" s="11">
        <v>0.6</v>
      </c>
      <c r="P25" s="11">
        <v>0.8</v>
      </c>
      <c r="Q25" s="64"/>
      <c r="R25" s="210"/>
      <c r="S25" s="210"/>
      <c r="T25" s="210"/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</row>
    <row r="26" spans="1:30" ht="15" customHeight="1" x14ac:dyDescent="0.2">
      <c r="A26" s="62"/>
      <c r="B26" s="66"/>
      <c r="C26" s="41" t="s">
        <v>61</v>
      </c>
      <c r="D26" s="117">
        <v>35</v>
      </c>
      <c r="E26" s="4">
        <v>100</v>
      </c>
      <c r="F26" s="4">
        <v>100</v>
      </c>
      <c r="G26" s="4">
        <v>100</v>
      </c>
      <c r="H26" s="4">
        <v>100</v>
      </c>
      <c r="I26" s="4">
        <v>56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90</v>
      </c>
      <c r="Q26" s="64"/>
      <c r="R26" s="209"/>
      <c r="S26" s="209"/>
      <c r="T26" s="209"/>
      <c r="U26" s="209"/>
      <c r="V26" s="209"/>
      <c r="W26" s="209"/>
      <c r="X26" s="209"/>
      <c r="Y26" s="209"/>
      <c r="Z26" s="209"/>
      <c r="AA26" s="209"/>
      <c r="AB26" s="209"/>
      <c r="AC26" s="209"/>
      <c r="AD26" s="209"/>
    </row>
    <row r="27" spans="1:30" ht="15" customHeight="1" x14ac:dyDescent="0.2">
      <c r="A27" s="62"/>
      <c r="B27" s="66"/>
      <c r="C27" s="41" t="s">
        <v>82</v>
      </c>
      <c r="D27" s="127">
        <v>0.5</v>
      </c>
      <c r="E27" s="13">
        <v>0.8</v>
      </c>
      <c r="F27" s="13">
        <v>1.6</v>
      </c>
      <c r="G27" s="13">
        <v>0.5</v>
      </c>
      <c r="H27" s="13">
        <v>0.6</v>
      </c>
      <c r="I27" s="13">
        <v>0.3</v>
      </c>
      <c r="J27" s="13">
        <v>1.7</v>
      </c>
      <c r="K27" s="13">
        <v>1.5</v>
      </c>
      <c r="L27" s="13">
        <v>1.2</v>
      </c>
      <c r="M27" s="13">
        <v>0.9</v>
      </c>
      <c r="N27" s="13">
        <v>0.7</v>
      </c>
      <c r="O27" s="14">
        <v>0.8</v>
      </c>
      <c r="P27" s="14">
        <v>1.7</v>
      </c>
      <c r="Q27" s="64"/>
      <c r="R27" s="210"/>
      <c r="S27" s="210"/>
      <c r="T27" s="210"/>
      <c r="U27" s="210"/>
      <c r="V27" s="210"/>
      <c r="W27" s="210"/>
      <c r="X27" s="210"/>
      <c r="Y27" s="210"/>
      <c r="Z27" s="210"/>
      <c r="AA27" s="210"/>
      <c r="AB27" s="210"/>
      <c r="AC27" s="210"/>
      <c r="AD27" s="210"/>
    </row>
    <row r="28" spans="1:30" ht="15" customHeight="1" x14ac:dyDescent="0.2">
      <c r="A28" s="62"/>
      <c r="B28" s="67"/>
      <c r="C28" s="42" t="s">
        <v>83</v>
      </c>
      <c r="D28" s="128">
        <v>0.5</v>
      </c>
      <c r="E28" s="16">
        <v>0.8</v>
      </c>
      <c r="F28" s="16">
        <v>0.7</v>
      </c>
      <c r="G28" s="16">
        <v>0.3</v>
      </c>
      <c r="H28" s="16">
        <v>0.3</v>
      </c>
      <c r="I28" s="16">
        <v>0.3</v>
      </c>
      <c r="J28" s="16">
        <v>1.1000000000000001</v>
      </c>
      <c r="K28" s="16">
        <v>0.5</v>
      </c>
      <c r="L28" s="16">
        <v>1</v>
      </c>
      <c r="M28" s="16">
        <v>0.6</v>
      </c>
      <c r="N28" s="16">
        <v>0.4</v>
      </c>
      <c r="O28" s="17">
        <v>0.3</v>
      </c>
      <c r="P28" s="17">
        <v>0.3</v>
      </c>
      <c r="Q28" s="64"/>
      <c r="R28" s="210"/>
      <c r="S28" s="210"/>
      <c r="T28" s="210"/>
      <c r="U28" s="210"/>
      <c r="V28" s="210"/>
      <c r="W28" s="210"/>
      <c r="X28" s="210"/>
      <c r="Y28" s="210"/>
      <c r="Z28" s="210"/>
      <c r="AA28" s="210"/>
      <c r="AB28" s="210"/>
      <c r="AC28" s="210"/>
      <c r="AD28" s="210"/>
    </row>
    <row r="29" spans="1:30" ht="15" customHeight="1" x14ac:dyDescent="0.2">
      <c r="A29" s="62"/>
      <c r="B29" s="63" t="s">
        <v>136</v>
      </c>
      <c r="C29" s="58" t="s">
        <v>15</v>
      </c>
      <c r="D29" s="126">
        <v>1.1000000000000001</v>
      </c>
      <c r="E29" s="10">
        <v>1.4</v>
      </c>
      <c r="F29" s="10">
        <v>1</v>
      </c>
      <c r="G29" s="10">
        <v>1.8</v>
      </c>
      <c r="H29" s="10">
        <v>0.7</v>
      </c>
      <c r="I29" s="10">
        <v>0.9</v>
      </c>
      <c r="J29" s="10">
        <v>0.8</v>
      </c>
      <c r="K29" s="10">
        <v>1.1000000000000001</v>
      </c>
      <c r="L29" s="10">
        <v>2.1</v>
      </c>
      <c r="M29" s="10">
        <v>1.9</v>
      </c>
      <c r="N29" s="10">
        <v>1.9</v>
      </c>
      <c r="O29" s="11">
        <v>0.8</v>
      </c>
      <c r="P29" s="11">
        <v>1.3</v>
      </c>
      <c r="Q29" s="64"/>
      <c r="R29" s="210"/>
      <c r="S29" s="210"/>
      <c r="T29" s="210"/>
      <c r="U29" s="210"/>
      <c r="V29" s="210"/>
      <c r="W29" s="210"/>
      <c r="X29" s="210"/>
      <c r="Y29" s="210"/>
      <c r="Z29" s="210"/>
      <c r="AA29" s="210"/>
      <c r="AB29" s="210"/>
      <c r="AC29" s="210"/>
      <c r="AD29" s="210"/>
    </row>
    <row r="30" spans="1:30" ht="15" customHeight="1" x14ac:dyDescent="0.2">
      <c r="A30" s="62"/>
      <c r="B30" s="66"/>
      <c r="C30" s="41" t="s">
        <v>14</v>
      </c>
      <c r="D30" s="11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64"/>
      <c r="R30" s="209"/>
      <c r="S30" s="209"/>
      <c r="T30" s="209"/>
      <c r="U30" s="209"/>
      <c r="V30" s="209"/>
      <c r="W30" s="209"/>
      <c r="X30" s="209"/>
      <c r="Y30" s="209"/>
      <c r="Z30" s="209"/>
      <c r="AA30" s="209"/>
      <c r="AB30" s="209"/>
      <c r="AC30" s="209"/>
      <c r="AD30" s="209"/>
    </row>
    <row r="31" spans="1:30" ht="15" customHeight="1" x14ac:dyDescent="0.2">
      <c r="A31" s="62"/>
      <c r="B31" s="66"/>
      <c r="C31" s="41" t="s">
        <v>137</v>
      </c>
      <c r="D31" s="127">
        <v>1.1000000000000001</v>
      </c>
      <c r="E31" s="13">
        <v>1.4</v>
      </c>
      <c r="F31" s="13">
        <v>1</v>
      </c>
      <c r="G31" s="13">
        <v>1.8</v>
      </c>
      <c r="H31" s="13">
        <v>0.7</v>
      </c>
      <c r="I31" s="13">
        <v>0.9</v>
      </c>
      <c r="J31" s="13">
        <v>0.8</v>
      </c>
      <c r="K31" s="13">
        <v>1.1000000000000001</v>
      </c>
      <c r="L31" s="13">
        <v>2.1</v>
      </c>
      <c r="M31" s="13">
        <v>1.9</v>
      </c>
      <c r="N31" s="13">
        <v>1.9</v>
      </c>
      <c r="O31" s="14">
        <v>0.8</v>
      </c>
      <c r="P31" s="14">
        <v>2.1</v>
      </c>
      <c r="Q31" s="64"/>
      <c r="R31" s="210"/>
      <c r="S31" s="210"/>
      <c r="T31" s="210"/>
      <c r="U31" s="210"/>
      <c r="V31" s="210"/>
      <c r="W31" s="210"/>
      <c r="X31" s="210"/>
      <c r="Y31" s="210"/>
      <c r="Z31" s="210"/>
      <c r="AA31" s="210"/>
      <c r="AB31" s="210"/>
      <c r="AC31" s="210"/>
      <c r="AD31" s="210"/>
    </row>
    <row r="32" spans="1:30" ht="15" customHeight="1" x14ac:dyDescent="0.2">
      <c r="A32" s="62"/>
      <c r="B32" s="67"/>
      <c r="C32" s="42" t="s">
        <v>138</v>
      </c>
      <c r="D32" s="128">
        <v>1.1000000000000001</v>
      </c>
      <c r="E32" s="16">
        <v>1.4</v>
      </c>
      <c r="F32" s="16">
        <v>1</v>
      </c>
      <c r="G32" s="16">
        <v>1.8</v>
      </c>
      <c r="H32" s="16">
        <v>0.7</v>
      </c>
      <c r="I32" s="16">
        <v>0.9</v>
      </c>
      <c r="J32" s="16">
        <v>0.8</v>
      </c>
      <c r="K32" s="16">
        <v>1.1000000000000001</v>
      </c>
      <c r="L32" s="16">
        <v>2.1</v>
      </c>
      <c r="M32" s="16">
        <v>1.9</v>
      </c>
      <c r="N32" s="16">
        <v>1.9</v>
      </c>
      <c r="O32" s="17">
        <v>0.8</v>
      </c>
      <c r="P32" s="17">
        <v>0.7</v>
      </c>
      <c r="Q32" s="64"/>
      <c r="R32" s="210"/>
      <c r="S32" s="210"/>
      <c r="T32" s="210"/>
      <c r="U32" s="210"/>
      <c r="V32" s="210"/>
      <c r="W32" s="210"/>
      <c r="X32" s="210"/>
      <c r="Y32" s="210"/>
      <c r="Z32" s="210"/>
      <c r="AA32" s="210"/>
      <c r="AB32" s="210"/>
      <c r="AC32" s="210"/>
      <c r="AD32" s="210"/>
    </row>
    <row r="33" spans="1:30" ht="15" customHeight="1" x14ac:dyDescent="0.2">
      <c r="A33" s="62"/>
      <c r="B33" s="63" t="s">
        <v>225</v>
      </c>
      <c r="C33" s="58" t="s">
        <v>15</v>
      </c>
      <c r="D33" s="126">
        <v>0.9</v>
      </c>
      <c r="E33" s="10">
        <v>1.5</v>
      </c>
      <c r="F33" s="10">
        <v>2.2000000000000002</v>
      </c>
      <c r="G33" s="10">
        <v>2.4</v>
      </c>
      <c r="H33" s="10">
        <v>2.2000000000000002</v>
      </c>
      <c r="I33" s="10">
        <v>1.3</v>
      </c>
      <c r="J33" s="10">
        <v>1.7</v>
      </c>
      <c r="K33" s="10">
        <v>1.7</v>
      </c>
      <c r="L33" s="10">
        <v>1.6</v>
      </c>
      <c r="M33" s="10">
        <v>1.2</v>
      </c>
      <c r="N33" s="10">
        <v>1.6</v>
      </c>
      <c r="O33" s="11">
        <v>1.8</v>
      </c>
      <c r="P33" s="11">
        <v>1.7</v>
      </c>
      <c r="Q33" s="64"/>
      <c r="R33" s="210"/>
      <c r="S33" s="210"/>
      <c r="T33" s="210"/>
      <c r="U33" s="210"/>
      <c r="V33" s="210"/>
      <c r="W33" s="210"/>
      <c r="X33" s="210"/>
      <c r="Y33" s="210"/>
      <c r="Z33" s="210"/>
      <c r="AA33" s="210"/>
      <c r="AB33" s="210"/>
      <c r="AC33" s="210"/>
      <c r="AD33" s="210"/>
    </row>
    <row r="34" spans="1:30" ht="15" customHeight="1" x14ac:dyDescent="0.2">
      <c r="A34" s="62"/>
      <c r="B34" s="66"/>
      <c r="C34" s="41" t="s">
        <v>14</v>
      </c>
      <c r="D34" s="11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64"/>
      <c r="R34" s="209"/>
      <c r="S34" s="209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09"/>
    </row>
    <row r="35" spans="1:30" ht="15" customHeight="1" x14ac:dyDescent="0.2">
      <c r="A35" s="62"/>
      <c r="B35" s="66"/>
      <c r="C35" s="41" t="s">
        <v>82</v>
      </c>
      <c r="D35" s="127">
        <v>1.3</v>
      </c>
      <c r="E35" s="13">
        <v>1.5</v>
      </c>
      <c r="F35" s="13">
        <v>2.4</v>
      </c>
      <c r="G35" s="13">
        <v>2.5</v>
      </c>
      <c r="H35" s="13">
        <v>2.2999999999999998</v>
      </c>
      <c r="I35" s="13">
        <v>2.1</v>
      </c>
      <c r="J35" s="13">
        <v>2.1</v>
      </c>
      <c r="K35" s="13">
        <v>1.8</v>
      </c>
      <c r="L35" s="13">
        <v>1.7</v>
      </c>
      <c r="M35" s="13">
        <v>1.5</v>
      </c>
      <c r="N35" s="13">
        <v>2.1</v>
      </c>
      <c r="O35" s="14">
        <v>2.2999999999999998</v>
      </c>
      <c r="P35" s="14">
        <v>2.5</v>
      </c>
      <c r="Q35" s="64"/>
      <c r="R35" s="210"/>
      <c r="S35" s="210"/>
      <c r="T35" s="210"/>
      <c r="U35" s="210"/>
      <c r="V35" s="210"/>
      <c r="W35" s="210"/>
      <c r="X35" s="210"/>
      <c r="Y35" s="210"/>
      <c r="Z35" s="210"/>
      <c r="AA35" s="210"/>
      <c r="AB35" s="210"/>
      <c r="AC35" s="210"/>
      <c r="AD35" s="210"/>
    </row>
    <row r="36" spans="1:30" ht="15" customHeight="1" x14ac:dyDescent="0.2">
      <c r="A36" s="86"/>
      <c r="B36" s="67"/>
      <c r="C36" s="42" t="s">
        <v>83</v>
      </c>
      <c r="D36" s="128">
        <v>0.5</v>
      </c>
      <c r="E36" s="16">
        <v>1.5</v>
      </c>
      <c r="F36" s="16">
        <v>1.9</v>
      </c>
      <c r="G36" s="16">
        <v>2.2000000000000002</v>
      </c>
      <c r="H36" s="16">
        <v>2.2000000000000002</v>
      </c>
      <c r="I36" s="16">
        <v>0.6</v>
      </c>
      <c r="J36" s="16">
        <v>1.4</v>
      </c>
      <c r="K36" s="16">
        <v>1.7</v>
      </c>
      <c r="L36" s="16">
        <v>1.5</v>
      </c>
      <c r="M36" s="16">
        <v>0.9</v>
      </c>
      <c r="N36" s="16">
        <v>1</v>
      </c>
      <c r="O36" s="17">
        <v>1.2</v>
      </c>
      <c r="P36" s="17">
        <v>0.5</v>
      </c>
      <c r="Q36" s="64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0"/>
    </row>
    <row r="37" spans="1:30" s="64" customFormat="1" ht="15" customHeight="1" x14ac:dyDescent="0.2">
      <c r="A37" s="84" t="s">
        <v>23</v>
      </c>
      <c r="B37" s="63" t="s">
        <v>141</v>
      </c>
      <c r="C37" s="58" t="s">
        <v>15</v>
      </c>
      <c r="D37" s="126">
        <v>0.3</v>
      </c>
      <c r="E37" s="10">
        <v>0.2</v>
      </c>
      <c r="F37" s="10" t="s">
        <v>309</v>
      </c>
      <c r="G37" s="10" t="s">
        <v>309</v>
      </c>
      <c r="H37" s="10" t="s">
        <v>309</v>
      </c>
      <c r="I37" s="10" t="s">
        <v>309</v>
      </c>
      <c r="J37" s="10" t="s">
        <v>309</v>
      </c>
      <c r="K37" s="10" t="s">
        <v>309</v>
      </c>
      <c r="L37" s="10" t="s">
        <v>309</v>
      </c>
      <c r="M37" s="10" t="s">
        <v>309</v>
      </c>
      <c r="N37" s="10">
        <v>0.1</v>
      </c>
      <c r="O37" s="11">
        <v>0.2</v>
      </c>
      <c r="P37" s="11" t="s">
        <v>309</v>
      </c>
    </row>
    <row r="38" spans="1:30" s="64" customFormat="1" ht="15" customHeight="1" x14ac:dyDescent="0.2">
      <c r="A38" s="85"/>
      <c r="B38" s="66"/>
      <c r="C38" s="41" t="s">
        <v>14</v>
      </c>
      <c r="D38" s="117">
        <v>98</v>
      </c>
      <c r="E38" s="4">
        <v>99</v>
      </c>
      <c r="F38" s="4">
        <v>91</v>
      </c>
      <c r="G38" s="4">
        <v>98</v>
      </c>
      <c r="H38" s="4">
        <v>98</v>
      </c>
      <c r="I38" s="4">
        <v>98</v>
      </c>
      <c r="J38" s="4">
        <v>95</v>
      </c>
      <c r="K38" s="4">
        <v>98</v>
      </c>
      <c r="L38" s="4">
        <v>85</v>
      </c>
      <c r="M38" s="4">
        <v>98</v>
      </c>
      <c r="N38" s="4">
        <v>96</v>
      </c>
      <c r="O38" s="5">
        <v>97</v>
      </c>
      <c r="P38" s="5">
        <v>96</v>
      </c>
    </row>
    <row r="39" spans="1:30" s="64" customFormat="1" ht="15" customHeight="1" x14ac:dyDescent="0.2">
      <c r="A39" s="85"/>
      <c r="B39" s="66"/>
      <c r="C39" s="59" t="s">
        <v>80</v>
      </c>
      <c r="D39" s="127">
        <v>1.2</v>
      </c>
      <c r="E39" s="13">
        <v>0.7</v>
      </c>
      <c r="F39" s="13">
        <v>0.3</v>
      </c>
      <c r="G39" s="13">
        <v>0.3</v>
      </c>
      <c r="H39" s="13">
        <v>0.2</v>
      </c>
      <c r="I39" s="13">
        <v>0.1</v>
      </c>
      <c r="J39" s="13" t="s">
        <v>309</v>
      </c>
      <c r="K39" s="13">
        <v>0.3</v>
      </c>
      <c r="L39" s="13">
        <v>0.1</v>
      </c>
      <c r="M39" s="13">
        <v>0.2</v>
      </c>
      <c r="N39" s="13">
        <v>0.4</v>
      </c>
      <c r="O39" s="14">
        <v>1.4</v>
      </c>
      <c r="P39" s="14">
        <v>1.4</v>
      </c>
    </row>
    <row r="40" spans="1:30" s="64" customFormat="1" ht="15" customHeight="1" x14ac:dyDescent="0.2">
      <c r="A40" s="85"/>
      <c r="B40" s="67"/>
      <c r="C40" s="60" t="s">
        <v>81</v>
      </c>
      <c r="D40" s="128" t="s">
        <v>309</v>
      </c>
      <c r="E40" s="16" t="s">
        <v>309</v>
      </c>
      <c r="F40" s="16" t="s">
        <v>309</v>
      </c>
      <c r="G40" s="16" t="s">
        <v>309</v>
      </c>
      <c r="H40" s="16" t="s">
        <v>309</v>
      </c>
      <c r="I40" s="16" t="s">
        <v>309</v>
      </c>
      <c r="J40" s="16" t="s">
        <v>309</v>
      </c>
      <c r="K40" s="16" t="s">
        <v>309</v>
      </c>
      <c r="L40" s="16" t="s">
        <v>309</v>
      </c>
      <c r="M40" s="16" t="s">
        <v>309</v>
      </c>
      <c r="N40" s="16" t="s">
        <v>309</v>
      </c>
      <c r="O40" s="17" t="s">
        <v>309</v>
      </c>
      <c r="P40" s="17" t="s">
        <v>309</v>
      </c>
    </row>
    <row r="41" spans="1:30" s="64" customFormat="1" ht="15" customHeight="1" x14ac:dyDescent="0.2">
      <c r="A41" s="85"/>
      <c r="B41" s="63" t="s">
        <v>142</v>
      </c>
      <c r="C41" s="58" t="s">
        <v>15</v>
      </c>
      <c r="D41" s="129">
        <v>0.2</v>
      </c>
      <c r="E41" s="10">
        <v>0.2</v>
      </c>
      <c r="F41" s="10" t="s">
        <v>309</v>
      </c>
      <c r="G41" s="10">
        <v>0.1</v>
      </c>
      <c r="H41" s="10">
        <v>0.2</v>
      </c>
      <c r="I41" s="10" t="s">
        <v>309</v>
      </c>
      <c r="J41" s="10">
        <v>0.2</v>
      </c>
      <c r="K41" s="10">
        <v>0.1</v>
      </c>
      <c r="L41" s="10">
        <v>0.2</v>
      </c>
      <c r="M41" s="10">
        <v>0.1</v>
      </c>
      <c r="N41" s="10">
        <v>0.2</v>
      </c>
      <c r="O41" s="11">
        <v>0.3</v>
      </c>
      <c r="P41" s="11">
        <v>0.2</v>
      </c>
    </row>
    <row r="42" spans="1:30" s="64" customFormat="1" ht="15" customHeight="1" x14ac:dyDescent="0.2">
      <c r="A42" s="85"/>
      <c r="B42" s="66"/>
      <c r="C42" s="41" t="s">
        <v>61</v>
      </c>
      <c r="D42" s="117">
        <v>95</v>
      </c>
      <c r="E42" s="4">
        <v>96</v>
      </c>
      <c r="F42" s="4">
        <v>96</v>
      </c>
      <c r="G42" s="4">
        <v>96</v>
      </c>
      <c r="H42" s="4">
        <v>89</v>
      </c>
      <c r="I42" s="4">
        <v>96</v>
      </c>
      <c r="J42" s="4">
        <v>96</v>
      </c>
      <c r="K42" s="4">
        <v>96</v>
      </c>
      <c r="L42" s="4">
        <v>96</v>
      </c>
      <c r="M42" s="4">
        <v>96</v>
      </c>
      <c r="N42" s="4">
        <v>89</v>
      </c>
      <c r="O42" s="5">
        <v>96</v>
      </c>
      <c r="P42" s="5">
        <v>95</v>
      </c>
    </row>
    <row r="43" spans="1:30" s="64" customFormat="1" ht="15" customHeight="1" x14ac:dyDescent="0.2">
      <c r="A43" s="87"/>
      <c r="B43" s="66"/>
      <c r="C43" s="59" t="s">
        <v>64</v>
      </c>
      <c r="D43" s="127">
        <v>0.7</v>
      </c>
      <c r="E43" s="13">
        <v>0.7</v>
      </c>
      <c r="F43" s="13">
        <v>0.3</v>
      </c>
      <c r="G43" s="13">
        <v>0.4</v>
      </c>
      <c r="H43" s="13">
        <v>0.6</v>
      </c>
      <c r="I43" s="13">
        <v>0.3</v>
      </c>
      <c r="J43" s="13">
        <v>1.4</v>
      </c>
      <c r="K43" s="13">
        <v>0.3</v>
      </c>
      <c r="L43" s="13">
        <v>0.8</v>
      </c>
      <c r="M43" s="13">
        <v>0.4</v>
      </c>
      <c r="N43" s="13">
        <v>0.5</v>
      </c>
      <c r="O43" s="14">
        <v>0.6</v>
      </c>
      <c r="P43" s="14">
        <v>1.4</v>
      </c>
    </row>
    <row r="44" spans="1:30" s="64" customFormat="1" ht="15" customHeight="1" x14ac:dyDescent="0.2">
      <c r="A44" s="87"/>
      <c r="B44" s="67"/>
      <c r="C44" s="60" t="s">
        <v>75</v>
      </c>
      <c r="D44" s="128" t="s">
        <v>309</v>
      </c>
      <c r="E44" s="16" t="s">
        <v>309</v>
      </c>
      <c r="F44" s="16" t="s">
        <v>309</v>
      </c>
      <c r="G44" s="16" t="s">
        <v>309</v>
      </c>
      <c r="H44" s="16" t="s">
        <v>309</v>
      </c>
      <c r="I44" s="16" t="s">
        <v>309</v>
      </c>
      <c r="J44" s="16" t="s">
        <v>309</v>
      </c>
      <c r="K44" s="16" t="s">
        <v>309</v>
      </c>
      <c r="L44" s="16" t="s">
        <v>309</v>
      </c>
      <c r="M44" s="16" t="s">
        <v>309</v>
      </c>
      <c r="N44" s="16" t="s">
        <v>309</v>
      </c>
      <c r="O44" s="17" t="s">
        <v>309</v>
      </c>
      <c r="P44" s="17" t="s">
        <v>309</v>
      </c>
    </row>
    <row r="45" spans="1:30" ht="15.6" customHeight="1" x14ac:dyDescent="0.2">
      <c r="A45" s="88"/>
      <c r="B45" s="89" t="s">
        <v>66</v>
      </c>
      <c r="C45" s="58" t="s">
        <v>15</v>
      </c>
      <c r="D45" s="126">
        <v>0.4</v>
      </c>
      <c r="E45" s="126">
        <v>0.3</v>
      </c>
      <c r="F45" s="126">
        <v>0.2</v>
      </c>
      <c r="G45" s="126">
        <v>0.3</v>
      </c>
      <c r="H45" s="126">
        <v>0.4</v>
      </c>
      <c r="I45" s="126">
        <v>0.4</v>
      </c>
      <c r="J45" s="126">
        <v>0.3</v>
      </c>
      <c r="K45" s="10">
        <v>0.1</v>
      </c>
      <c r="L45" s="10">
        <v>0.3</v>
      </c>
      <c r="M45" s="10">
        <v>0.2</v>
      </c>
      <c r="N45" s="10">
        <v>0.2</v>
      </c>
      <c r="O45" s="11">
        <v>0.2</v>
      </c>
      <c r="P45" s="11">
        <v>0.3</v>
      </c>
      <c r="Q45" s="64"/>
    </row>
    <row r="46" spans="1:30" ht="15.6" customHeight="1" x14ac:dyDescent="0.2">
      <c r="A46" s="88"/>
      <c r="B46" s="66"/>
      <c r="C46" s="41" t="s">
        <v>14</v>
      </c>
      <c r="D46" s="117">
        <v>99</v>
      </c>
      <c r="E46" s="4">
        <v>99</v>
      </c>
      <c r="F46" s="4">
        <v>99</v>
      </c>
      <c r="G46" s="4">
        <v>99</v>
      </c>
      <c r="H46" s="4">
        <v>99</v>
      </c>
      <c r="I46" s="4">
        <v>99</v>
      </c>
      <c r="J46" s="4">
        <v>98</v>
      </c>
      <c r="K46" s="4">
        <v>99</v>
      </c>
      <c r="L46" s="4">
        <v>99</v>
      </c>
      <c r="M46" s="4">
        <v>99</v>
      </c>
      <c r="N46" s="4">
        <v>99</v>
      </c>
      <c r="O46" s="5">
        <v>99</v>
      </c>
      <c r="P46" s="5">
        <v>99</v>
      </c>
      <c r="Q46" s="64"/>
    </row>
    <row r="47" spans="1:30" ht="15.6" customHeight="1" x14ac:dyDescent="0.2">
      <c r="A47" s="88"/>
      <c r="B47" s="66"/>
      <c r="C47" s="41" t="s">
        <v>80</v>
      </c>
      <c r="D47" s="127">
        <v>1.2</v>
      </c>
      <c r="E47" s="127">
        <v>0.8</v>
      </c>
      <c r="F47" s="127">
        <v>0.7</v>
      </c>
      <c r="G47" s="127">
        <v>0.7</v>
      </c>
      <c r="H47" s="127">
        <v>1.2</v>
      </c>
      <c r="I47" s="127">
        <v>0.8</v>
      </c>
      <c r="J47" s="127">
        <v>1</v>
      </c>
      <c r="K47" s="13">
        <v>0.5</v>
      </c>
      <c r="L47" s="13">
        <v>0.7</v>
      </c>
      <c r="M47" s="13">
        <v>0.6</v>
      </c>
      <c r="N47" s="13">
        <v>0.5</v>
      </c>
      <c r="O47" s="14">
        <v>1</v>
      </c>
      <c r="P47" s="14">
        <v>1.2</v>
      </c>
      <c r="Q47" s="64"/>
    </row>
    <row r="48" spans="1:30" ht="15.6" customHeight="1" x14ac:dyDescent="0.2">
      <c r="A48" s="62"/>
      <c r="B48" s="67"/>
      <c r="C48" s="42" t="s">
        <v>81</v>
      </c>
      <c r="D48" s="128">
        <v>0.1</v>
      </c>
      <c r="E48" s="128" t="s">
        <v>309</v>
      </c>
      <c r="F48" s="128" t="s">
        <v>309</v>
      </c>
      <c r="G48" s="128" t="s">
        <v>309</v>
      </c>
      <c r="H48" s="128" t="s">
        <v>309</v>
      </c>
      <c r="I48" s="128" t="s">
        <v>309</v>
      </c>
      <c r="J48" s="128" t="s">
        <v>309</v>
      </c>
      <c r="K48" s="16" t="s">
        <v>309</v>
      </c>
      <c r="L48" s="16" t="s">
        <v>309</v>
      </c>
      <c r="M48" s="16" t="s">
        <v>309</v>
      </c>
      <c r="N48" s="16" t="s">
        <v>309</v>
      </c>
      <c r="O48" s="17" t="s">
        <v>309</v>
      </c>
      <c r="P48" s="17" t="s">
        <v>309</v>
      </c>
      <c r="Q48" s="64"/>
    </row>
    <row r="49" spans="1:17" s="64" customFormat="1" ht="15.6" customHeight="1" x14ac:dyDescent="0.2">
      <c r="A49" s="85"/>
      <c r="B49" s="63" t="s">
        <v>143</v>
      </c>
      <c r="C49" s="58" t="s">
        <v>15</v>
      </c>
      <c r="D49" s="126">
        <v>0.3</v>
      </c>
      <c r="E49" s="10">
        <v>0.2</v>
      </c>
      <c r="F49" s="10">
        <v>0.2</v>
      </c>
      <c r="G49" s="10">
        <v>0.3</v>
      </c>
      <c r="H49" s="10">
        <v>0.4</v>
      </c>
      <c r="I49" s="10" t="s">
        <v>309</v>
      </c>
      <c r="J49" s="10">
        <v>0.1</v>
      </c>
      <c r="K49" s="10" t="s">
        <v>309</v>
      </c>
      <c r="L49" s="10" t="s">
        <v>309</v>
      </c>
      <c r="M49" s="10" t="s">
        <v>309</v>
      </c>
      <c r="N49" s="10">
        <v>0.2</v>
      </c>
      <c r="O49" s="11">
        <v>0.1</v>
      </c>
      <c r="P49" s="11">
        <v>0.2</v>
      </c>
    </row>
    <row r="50" spans="1:17" s="64" customFormat="1" ht="15.6" customHeight="1" x14ac:dyDescent="0.2">
      <c r="A50" s="85"/>
      <c r="B50" s="66"/>
      <c r="C50" s="41" t="s">
        <v>61</v>
      </c>
      <c r="D50" s="117">
        <v>98</v>
      </c>
      <c r="E50" s="4">
        <v>98</v>
      </c>
      <c r="F50" s="4">
        <v>98</v>
      </c>
      <c r="G50" s="4">
        <v>98</v>
      </c>
      <c r="H50" s="4">
        <v>99</v>
      </c>
      <c r="I50" s="4">
        <v>98</v>
      </c>
      <c r="J50" s="4">
        <v>97</v>
      </c>
      <c r="K50" s="4">
        <v>43</v>
      </c>
      <c r="L50" s="4">
        <v>98</v>
      </c>
      <c r="M50" s="4">
        <v>98</v>
      </c>
      <c r="N50" s="4">
        <v>98</v>
      </c>
      <c r="O50" s="5">
        <v>86</v>
      </c>
      <c r="P50" s="5">
        <v>92</v>
      </c>
    </row>
    <row r="51" spans="1:17" s="64" customFormat="1" ht="15.6" customHeight="1" x14ac:dyDescent="0.2">
      <c r="A51" s="85"/>
      <c r="B51" s="66"/>
      <c r="C51" s="59" t="s">
        <v>64</v>
      </c>
      <c r="D51" s="127">
        <v>1.4</v>
      </c>
      <c r="E51" s="13">
        <v>0.9</v>
      </c>
      <c r="F51" s="13">
        <v>1</v>
      </c>
      <c r="G51" s="13">
        <v>1</v>
      </c>
      <c r="H51" s="13">
        <v>1.4</v>
      </c>
      <c r="I51" s="13">
        <v>0.5</v>
      </c>
      <c r="J51" s="13">
        <v>0.4</v>
      </c>
      <c r="K51" s="13">
        <v>0.2</v>
      </c>
      <c r="L51" s="13">
        <v>0.3</v>
      </c>
      <c r="M51" s="13">
        <v>0.6</v>
      </c>
      <c r="N51" s="13">
        <v>0.9</v>
      </c>
      <c r="O51" s="14">
        <v>0.6</v>
      </c>
      <c r="P51" s="14">
        <v>1.4</v>
      </c>
    </row>
    <row r="52" spans="1:17" s="64" customFormat="1" ht="15.6" customHeight="1" x14ac:dyDescent="0.2">
      <c r="A52" s="85"/>
      <c r="B52" s="67"/>
      <c r="C52" s="60" t="s">
        <v>75</v>
      </c>
      <c r="D52" s="128" t="s">
        <v>309</v>
      </c>
      <c r="E52" s="16" t="s">
        <v>309</v>
      </c>
      <c r="F52" s="16" t="s">
        <v>309</v>
      </c>
      <c r="G52" s="16" t="s">
        <v>309</v>
      </c>
      <c r="H52" s="16" t="s">
        <v>309</v>
      </c>
      <c r="I52" s="16" t="s">
        <v>309</v>
      </c>
      <c r="J52" s="16" t="s">
        <v>309</v>
      </c>
      <c r="K52" s="16" t="s">
        <v>309</v>
      </c>
      <c r="L52" s="16" t="s">
        <v>309</v>
      </c>
      <c r="M52" s="16" t="s">
        <v>309</v>
      </c>
      <c r="N52" s="16" t="s">
        <v>309</v>
      </c>
      <c r="O52" s="17" t="s">
        <v>309</v>
      </c>
      <c r="P52" s="17" t="s">
        <v>309</v>
      </c>
    </row>
    <row r="53" spans="1:17" ht="15.6" customHeight="1" x14ac:dyDescent="0.2">
      <c r="A53" s="62"/>
      <c r="B53" s="66" t="s">
        <v>69</v>
      </c>
      <c r="C53" s="58" t="s">
        <v>15</v>
      </c>
      <c r="D53" s="126">
        <v>0.2</v>
      </c>
      <c r="E53" s="10">
        <v>0.1</v>
      </c>
      <c r="F53" s="10">
        <v>0.2</v>
      </c>
      <c r="G53" s="10">
        <v>0.3</v>
      </c>
      <c r="H53" s="10">
        <v>0.4</v>
      </c>
      <c r="I53" s="10">
        <v>0.2</v>
      </c>
      <c r="J53" s="10">
        <v>0.1</v>
      </c>
      <c r="K53" s="10" t="s">
        <v>309</v>
      </c>
      <c r="L53" s="10" t="s">
        <v>309</v>
      </c>
      <c r="M53" s="10">
        <v>0.1</v>
      </c>
      <c r="N53" s="10" t="s">
        <v>309</v>
      </c>
      <c r="O53" s="11">
        <v>0.1</v>
      </c>
      <c r="P53" s="11">
        <v>0.2</v>
      </c>
      <c r="Q53" s="64"/>
    </row>
    <row r="54" spans="1:17" ht="15.6" customHeight="1" x14ac:dyDescent="0.2">
      <c r="A54" s="62"/>
      <c r="B54" s="66"/>
      <c r="C54" s="41" t="s">
        <v>14</v>
      </c>
      <c r="D54" s="117">
        <v>98</v>
      </c>
      <c r="E54" s="4">
        <v>98</v>
      </c>
      <c r="F54" s="4">
        <v>98</v>
      </c>
      <c r="G54" s="4">
        <v>98</v>
      </c>
      <c r="H54" s="4">
        <v>98</v>
      </c>
      <c r="I54" s="4">
        <v>98</v>
      </c>
      <c r="J54" s="4">
        <v>98</v>
      </c>
      <c r="K54" s="4">
        <v>98</v>
      </c>
      <c r="L54" s="4">
        <v>55</v>
      </c>
      <c r="M54" s="4">
        <v>95</v>
      </c>
      <c r="N54" s="4">
        <v>92</v>
      </c>
      <c r="O54" s="5">
        <v>98</v>
      </c>
      <c r="P54" s="5">
        <v>94</v>
      </c>
      <c r="Q54" s="64"/>
    </row>
    <row r="55" spans="1:17" ht="15.6" customHeight="1" x14ac:dyDescent="0.2">
      <c r="A55" s="62"/>
      <c r="B55" s="66"/>
      <c r="C55" s="41" t="s">
        <v>80</v>
      </c>
      <c r="D55" s="127">
        <v>0.8</v>
      </c>
      <c r="E55" s="13">
        <v>1.4</v>
      </c>
      <c r="F55" s="13">
        <v>1.6</v>
      </c>
      <c r="G55" s="13">
        <v>1</v>
      </c>
      <c r="H55" s="13">
        <v>1.5</v>
      </c>
      <c r="I55" s="13">
        <v>1</v>
      </c>
      <c r="J55" s="13">
        <v>1</v>
      </c>
      <c r="K55" s="13">
        <v>0.2</v>
      </c>
      <c r="L55" s="13">
        <v>0.3</v>
      </c>
      <c r="M55" s="13">
        <v>0.7</v>
      </c>
      <c r="N55" s="13">
        <v>0.5</v>
      </c>
      <c r="O55" s="14">
        <v>0.3</v>
      </c>
      <c r="P55" s="14">
        <v>1.6</v>
      </c>
      <c r="Q55" s="64"/>
    </row>
    <row r="56" spans="1:17" ht="15.6" customHeight="1" x14ac:dyDescent="0.2">
      <c r="A56" s="62"/>
      <c r="B56" s="67"/>
      <c r="C56" s="42" t="s">
        <v>81</v>
      </c>
      <c r="D56" s="128" t="s">
        <v>309</v>
      </c>
      <c r="E56" s="16" t="s">
        <v>309</v>
      </c>
      <c r="F56" s="16" t="s">
        <v>309</v>
      </c>
      <c r="G56" s="16" t="s">
        <v>309</v>
      </c>
      <c r="H56" s="16" t="s">
        <v>309</v>
      </c>
      <c r="I56" s="16" t="s">
        <v>309</v>
      </c>
      <c r="J56" s="16" t="s">
        <v>309</v>
      </c>
      <c r="K56" s="16" t="s">
        <v>309</v>
      </c>
      <c r="L56" s="16" t="s">
        <v>309</v>
      </c>
      <c r="M56" s="16" t="s">
        <v>309</v>
      </c>
      <c r="N56" s="16" t="s">
        <v>309</v>
      </c>
      <c r="O56" s="17" t="s">
        <v>309</v>
      </c>
      <c r="P56" s="17" t="s">
        <v>309</v>
      </c>
      <c r="Q56" s="64"/>
    </row>
    <row r="57" spans="1:17" s="64" customFormat="1" ht="15.6" customHeight="1" x14ac:dyDescent="0.2">
      <c r="A57" s="85"/>
      <c r="B57" s="63" t="s">
        <v>144</v>
      </c>
      <c r="C57" s="58" t="s">
        <v>15</v>
      </c>
      <c r="D57" s="126" t="s">
        <v>309</v>
      </c>
      <c r="E57" s="10" t="s">
        <v>309</v>
      </c>
      <c r="F57" s="10">
        <v>0.2</v>
      </c>
      <c r="G57" s="10">
        <v>0.2</v>
      </c>
      <c r="H57" s="10">
        <v>0.3</v>
      </c>
      <c r="I57" s="10" t="s">
        <v>309</v>
      </c>
      <c r="J57" s="10" t="s">
        <v>309</v>
      </c>
      <c r="K57" s="10" t="s">
        <v>309</v>
      </c>
      <c r="L57" s="10" t="s">
        <v>309</v>
      </c>
      <c r="M57" s="10" t="s">
        <v>309</v>
      </c>
      <c r="N57" s="10" t="s">
        <v>309</v>
      </c>
      <c r="O57" s="11">
        <v>0.2</v>
      </c>
      <c r="P57" s="11" t="s">
        <v>309</v>
      </c>
    </row>
    <row r="58" spans="1:17" s="64" customFormat="1" ht="15.6" customHeight="1" x14ac:dyDescent="0.2">
      <c r="A58" s="85"/>
      <c r="B58" s="66"/>
      <c r="C58" s="41" t="s">
        <v>61</v>
      </c>
      <c r="D58" s="117">
        <v>98</v>
      </c>
      <c r="E58" s="4">
        <v>98</v>
      </c>
      <c r="F58" s="4">
        <v>99</v>
      </c>
      <c r="G58" s="4">
        <v>98</v>
      </c>
      <c r="H58" s="4">
        <v>98</v>
      </c>
      <c r="I58" s="4">
        <v>98</v>
      </c>
      <c r="J58" s="4">
        <v>98</v>
      </c>
      <c r="K58" s="4">
        <v>98</v>
      </c>
      <c r="L58" s="4">
        <v>98</v>
      </c>
      <c r="M58" s="4">
        <v>98</v>
      </c>
      <c r="N58" s="4">
        <v>85</v>
      </c>
      <c r="O58" s="5">
        <v>98</v>
      </c>
      <c r="P58" s="5">
        <v>97</v>
      </c>
    </row>
    <row r="59" spans="1:17" s="64" customFormat="1" ht="15.6" customHeight="1" x14ac:dyDescent="0.2">
      <c r="A59" s="85"/>
      <c r="B59" s="66"/>
      <c r="C59" s="59" t="s">
        <v>64</v>
      </c>
      <c r="D59" s="127">
        <v>0.3</v>
      </c>
      <c r="E59" s="13">
        <v>0.3</v>
      </c>
      <c r="F59" s="13">
        <v>1.1000000000000001</v>
      </c>
      <c r="G59" s="13">
        <v>0.9</v>
      </c>
      <c r="H59" s="13">
        <v>0.8</v>
      </c>
      <c r="I59" s="13">
        <v>1.2</v>
      </c>
      <c r="J59" s="13">
        <v>0.4</v>
      </c>
      <c r="K59" s="13">
        <v>0.4</v>
      </c>
      <c r="L59" s="13">
        <v>0.3</v>
      </c>
      <c r="M59" s="13">
        <v>0.2</v>
      </c>
      <c r="N59" s="13">
        <v>0.4</v>
      </c>
      <c r="O59" s="14">
        <v>0.4</v>
      </c>
      <c r="P59" s="14">
        <v>1.2</v>
      </c>
    </row>
    <row r="60" spans="1:17" s="64" customFormat="1" ht="15.6" customHeight="1" x14ac:dyDescent="0.2">
      <c r="A60" s="85"/>
      <c r="B60" s="67"/>
      <c r="C60" s="60" t="s">
        <v>75</v>
      </c>
      <c r="D60" s="128" t="s">
        <v>309</v>
      </c>
      <c r="E60" s="16" t="s">
        <v>309</v>
      </c>
      <c r="F60" s="16" t="s">
        <v>309</v>
      </c>
      <c r="G60" s="16" t="s">
        <v>309</v>
      </c>
      <c r="H60" s="16" t="s">
        <v>309</v>
      </c>
      <c r="I60" s="16" t="s">
        <v>309</v>
      </c>
      <c r="J60" s="16" t="s">
        <v>309</v>
      </c>
      <c r="K60" s="16" t="s">
        <v>309</v>
      </c>
      <c r="L60" s="16" t="s">
        <v>309</v>
      </c>
      <c r="M60" s="16" t="s">
        <v>309</v>
      </c>
      <c r="N60" s="16" t="s">
        <v>309</v>
      </c>
      <c r="O60" s="17" t="s">
        <v>309</v>
      </c>
      <c r="P60" s="17" t="s">
        <v>309</v>
      </c>
    </row>
    <row r="61" spans="1:17" s="64" customFormat="1" ht="15.6" customHeight="1" x14ac:dyDescent="0.2">
      <c r="A61" s="85"/>
      <c r="B61" s="66" t="s">
        <v>52</v>
      </c>
      <c r="C61" s="58" t="s">
        <v>15</v>
      </c>
      <c r="D61" s="126">
        <v>0.5</v>
      </c>
      <c r="E61" s="10">
        <v>0.4</v>
      </c>
      <c r="F61" s="10">
        <v>0.5</v>
      </c>
      <c r="G61" s="10">
        <v>0.5</v>
      </c>
      <c r="H61" s="10">
        <v>0.7</v>
      </c>
      <c r="I61" s="10">
        <v>0.2</v>
      </c>
      <c r="J61" s="10">
        <v>0.3</v>
      </c>
      <c r="K61" s="10">
        <v>0.2</v>
      </c>
      <c r="L61" s="10">
        <v>0.2</v>
      </c>
      <c r="M61" s="10">
        <v>0.1</v>
      </c>
      <c r="N61" s="10">
        <v>0.5</v>
      </c>
      <c r="O61" s="11">
        <v>0.5</v>
      </c>
      <c r="P61" s="11">
        <v>0.4</v>
      </c>
    </row>
    <row r="62" spans="1:17" s="64" customFormat="1" ht="15.6" customHeight="1" x14ac:dyDescent="0.2">
      <c r="A62" s="85"/>
      <c r="B62" s="66"/>
      <c r="C62" s="41" t="s">
        <v>61</v>
      </c>
      <c r="D62" s="117">
        <v>98</v>
      </c>
      <c r="E62" s="4">
        <v>86</v>
      </c>
      <c r="F62" s="4">
        <v>97</v>
      </c>
      <c r="G62" s="4">
        <v>98</v>
      </c>
      <c r="H62" s="4">
        <v>98</v>
      </c>
      <c r="I62" s="4">
        <v>98</v>
      </c>
      <c r="J62" s="4">
        <v>98</v>
      </c>
      <c r="K62" s="4">
        <v>98</v>
      </c>
      <c r="L62" s="4">
        <v>97</v>
      </c>
      <c r="M62" s="4">
        <v>98</v>
      </c>
      <c r="N62" s="4">
        <v>93</v>
      </c>
      <c r="O62" s="5">
        <v>69</v>
      </c>
      <c r="P62" s="5">
        <v>94</v>
      </c>
    </row>
    <row r="63" spans="1:17" s="64" customFormat="1" ht="15.6" customHeight="1" x14ac:dyDescent="0.2">
      <c r="A63" s="85"/>
      <c r="B63" s="66"/>
      <c r="C63" s="59" t="s">
        <v>64</v>
      </c>
      <c r="D63" s="127">
        <v>2</v>
      </c>
      <c r="E63" s="13">
        <v>0.8</v>
      </c>
      <c r="F63" s="13">
        <v>1.7</v>
      </c>
      <c r="G63" s="13">
        <v>1.9</v>
      </c>
      <c r="H63" s="13">
        <v>2.1</v>
      </c>
      <c r="I63" s="13">
        <v>1.9</v>
      </c>
      <c r="J63" s="13">
        <v>0.9</v>
      </c>
      <c r="K63" s="13">
        <v>0.4</v>
      </c>
      <c r="L63" s="13">
        <v>0.6</v>
      </c>
      <c r="M63" s="13">
        <v>0.6</v>
      </c>
      <c r="N63" s="13">
        <v>1.1000000000000001</v>
      </c>
      <c r="O63" s="14">
        <v>1.6</v>
      </c>
      <c r="P63" s="14">
        <v>2.1</v>
      </c>
    </row>
    <row r="64" spans="1:17" s="64" customFormat="1" ht="15.6" customHeight="1" x14ac:dyDescent="0.2">
      <c r="A64" s="85"/>
      <c r="B64" s="66"/>
      <c r="C64" s="60" t="s">
        <v>75</v>
      </c>
      <c r="D64" s="128" t="s">
        <v>309</v>
      </c>
      <c r="E64" s="16" t="s">
        <v>309</v>
      </c>
      <c r="F64" s="16" t="s">
        <v>309</v>
      </c>
      <c r="G64" s="16" t="s">
        <v>309</v>
      </c>
      <c r="H64" s="16">
        <v>0.1</v>
      </c>
      <c r="I64" s="16" t="s">
        <v>309</v>
      </c>
      <c r="J64" s="16" t="s">
        <v>309</v>
      </c>
      <c r="K64" s="16" t="s">
        <v>309</v>
      </c>
      <c r="L64" s="16" t="s">
        <v>309</v>
      </c>
      <c r="M64" s="16" t="s">
        <v>309</v>
      </c>
      <c r="N64" s="16" t="s">
        <v>309</v>
      </c>
      <c r="O64" s="17" t="s">
        <v>309</v>
      </c>
      <c r="P64" s="17" t="s">
        <v>309</v>
      </c>
    </row>
    <row r="65" spans="1:16" s="64" customFormat="1" ht="15.6" customHeight="1" x14ac:dyDescent="0.2">
      <c r="A65" s="85"/>
      <c r="B65" s="63" t="s">
        <v>145</v>
      </c>
      <c r="C65" s="58" t="s">
        <v>15</v>
      </c>
      <c r="D65" s="126">
        <v>0.4</v>
      </c>
      <c r="E65" s="10">
        <v>0.4</v>
      </c>
      <c r="F65" s="10">
        <v>0.4</v>
      </c>
      <c r="G65" s="10">
        <v>0.3</v>
      </c>
      <c r="H65" s="10">
        <v>0.3</v>
      </c>
      <c r="I65" s="10">
        <v>0.2</v>
      </c>
      <c r="J65" s="10" t="s">
        <v>309</v>
      </c>
      <c r="K65" s="10">
        <v>0.1</v>
      </c>
      <c r="L65" s="10">
        <v>0.1</v>
      </c>
      <c r="M65" s="10">
        <v>0.3</v>
      </c>
      <c r="N65" s="10">
        <v>0.3</v>
      </c>
      <c r="O65" s="11">
        <v>0.3</v>
      </c>
      <c r="P65" s="11">
        <v>0.3</v>
      </c>
    </row>
    <row r="66" spans="1:16" s="64" customFormat="1" ht="15.6" customHeight="1" x14ac:dyDescent="0.2">
      <c r="A66" s="85"/>
      <c r="B66" s="66"/>
      <c r="C66" s="41" t="s">
        <v>61</v>
      </c>
      <c r="D66" s="117">
        <v>88</v>
      </c>
      <c r="E66" s="4">
        <v>98</v>
      </c>
      <c r="F66" s="4">
        <v>98</v>
      </c>
      <c r="G66" s="4">
        <v>98</v>
      </c>
      <c r="H66" s="4">
        <v>99</v>
      </c>
      <c r="I66" s="4">
        <v>98</v>
      </c>
      <c r="J66" s="4">
        <v>98</v>
      </c>
      <c r="K66" s="4">
        <v>97</v>
      </c>
      <c r="L66" s="4">
        <v>98</v>
      </c>
      <c r="M66" s="4">
        <v>97</v>
      </c>
      <c r="N66" s="4">
        <v>99</v>
      </c>
      <c r="O66" s="5">
        <v>98</v>
      </c>
      <c r="P66" s="5">
        <v>97</v>
      </c>
    </row>
    <row r="67" spans="1:16" s="64" customFormat="1" ht="15" customHeight="1" x14ac:dyDescent="0.2">
      <c r="A67" s="85"/>
      <c r="B67" s="66"/>
      <c r="C67" s="41" t="s">
        <v>64</v>
      </c>
      <c r="D67" s="127">
        <v>0.9</v>
      </c>
      <c r="E67" s="13">
        <v>0.8</v>
      </c>
      <c r="F67" s="13">
        <v>1</v>
      </c>
      <c r="G67" s="13">
        <v>1.4</v>
      </c>
      <c r="H67" s="13">
        <v>1.5</v>
      </c>
      <c r="I67" s="13">
        <v>0.5</v>
      </c>
      <c r="J67" s="13">
        <v>0.3</v>
      </c>
      <c r="K67" s="13">
        <v>0.6</v>
      </c>
      <c r="L67" s="13">
        <v>0.8</v>
      </c>
      <c r="M67" s="13">
        <v>1.5</v>
      </c>
      <c r="N67" s="13">
        <v>1.2</v>
      </c>
      <c r="O67" s="14">
        <v>0.7</v>
      </c>
      <c r="P67" s="14">
        <v>1.5</v>
      </c>
    </row>
    <row r="68" spans="1:16" s="64" customFormat="1" ht="15" customHeight="1" x14ac:dyDescent="0.2">
      <c r="A68" s="85"/>
      <c r="B68" s="67"/>
      <c r="C68" s="42" t="s">
        <v>75</v>
      </c>
      <c r="D68" s="128" t="s">
        <v>309</v>
      </c>
      <c r="E68" s="16" t="s">
        <v>309</v>
      </c>
      <c r="F68" s="16" t="s">
        <v>309</v>
      </c>
      <c r="G68" s="16" t="s">
        <v>309</v>
      </c>
      <c r="H68" s="16" t="s">
        <v>309</v>
      </c>
      <c r="I68" s="16" t="s">
        <v>309</v>
      </c>
      <c r="J68" s="16" t="s">
        <v>309</v>
      </c>
      <c r="K68" s="16" t="s">
        <v>309</v>
      </c>
      <c r="L68" s="16" t="s">
        <v>309</v>
      </c>
      <c r="M68" s="16" t="s">
        <v>309</v>
      </c>
      <c r="N68" s="16" t="s">
        <v>309</v>
      </c>
      <c r="O68" s="17" t="s">
        <v>309</v>
      </c>
      <c r="P68" s="17" t="s">
        <v>309</v>
      </c>
    </row>
    <row r="69" spans="1:16" s="64" customFormat="1" ht="15" customHeight="1" x14ac:dyDescent="0.2">
      <c r="A69" s="85"/>
      <c r="B69" s="63" t="s">
        <v>146</v>
      </c>
      <c r="C69" s="58" t="s">
        <v>15</v>
      </c>
      <c r="D69" s="126">
        <v>0.8</v>
      </c>
      <c r="E69" s="10">
        <v>0.7</v>
      </c>
      <c r="F69" s="10">
        <v>0.8</v>
      </c>
      <c r="G69" s="10">
        <v>0.9</v>
      </c>
      <c r="H69" s="10">
        <v>0.7</v>
      </c>
      <c r="I69" s="10">
        <v>0.4</v>
      </c>
      <c r="J69" s="10">
        <v>0.6</v>
      </c>
      <c r="K69" s="10">
        <v>0.7</v>
      </c>
      <c r="L69" s="10">
        <v>0.3</v>
      </c>
      <c r="M69" s="10">
        <v>0.4</v>
      </c>
      <c r="N69" s="10">
        <v>0.7</v>
      </c>
      <c r="O69" s="11">
        <v>0.7</v>
      </c>
      <c r="P69" s="11">
        <v>0.6</v>
      </c>
    </row>
    <row r="70" spans="1:16" s="64" customFormat="1" ht="15" customHeight="1" x14ac:dyDescent="0.2">
      <c r="A70" s="85"/>
      <c r="B70" s="66"/>
      <c r="C70" s="41" t="s">
        <v>61</v>
      </c>
      <c r="D70" s="117">
        <v>98</v>
      </c>
      <c r="E70" s="4">
        <v>98</v>
      </c>
      <c r="F70" s="4">
        <v>98</v>
      </c>
      <c r="G70" s="4">
        <v>95</v>
      </c>
      <c r="H70" s="4">
        <v>98</v>
      </c>
      <c r="I70" s="4">
        <v>98</v>
      </c>
      <c r="J70" s="4">
        <v>98</v>
      </c>
      <c r="K70" s="4">
        <v>98</v>
      </c>
      <c r="L70" s="4">
        <v>85</v>
      </c>
      <c r="M70" s="4">
        <v>98</v>
      </c>
      <c r="N70" s="4">
        <v>98</v>
      </c>
      <c r="O70" s="5">
        <v>98</v>
      </c>
      <c r="P70" s="5">
        <v>97</v>
      </c>
    </row>
    <row r="71" spans="1:16" s="64" customFormat="1" ht="15" customHeight="1" x14ac:dyDescent="0.2">
      <c r="A71" s="85"/>
      <c r="B71" s="66"/>
      <c r="C71" s="41" t="s">
        <v>64</v>
      </c>
      <c r="D71" s="127">
        <v>1.8</v>
      </c>
      <c r="E71" s="13">
        <v>2</v>
      </c>
      <c r="F71" s="13">
        <v>4.2</v>
      </c>
      <c r="G71" s="13">
        <v>6</v>
      </c>
      <c r="H71" s="13">
        <v>3.4</v>
      </c>
      <c r="I71" s="13">
        <v>2.1</v>
      </c>
      <c r="J71" s="13">
        <v>4</v>
      </c>
      <c r="K71" s="13">
        <v>4.7</v>
      </c>
      <c r="L71" s="13">
        <v>2.2999999999999998</v>
      </c>
      <c r="M71" s="13">
        <v>3.9</v>
      </c>
      <c r="N71" s="13">
        <v>4.3</v>
      </c>
      <c r="O71" s="14">
        <v>2.5</v>
      </c>
      <c r="P71" s="14">
        <v>6</v>
      </c>
    </row>
    <row r="72" spans="1:16" s="64" customFormat="1" ht="15" customHeight="1" x14ac:dyDescent="0.2">
      <c r="A72" s="97"/>
      <c r="B72" s="67"/>
      <c r="C72" s="42" t="s">
        <v>75</v>
      </c>
      <c r="D72" s="128" t="s">
        <v>309</v>
      </c>
      <c r="E72" s="16">
        <v>0.3</v>
      </c>
      <c r="F72" s="16">
        <v>0.1</v>
      </c>
      <c r="G72" s="16" t="s">
        <v>309</v>
      </c>
      <c r="H72" s="16" t="s">
        <v>309</v>
      </c>
      <c r="I72" s="16" t="s">
        <v>309</v>
      </c>
      <c r="J72" s="16" t="s">
        <v>309</v>
      </c>
      <c r="K72" s="16" t="s">
        <v>309</v>
      </c>
      <c r="L72" s="16" t="s">
        <v>309</v>
      </c>
      <c r="M72" s="16" t="s">
        <v>309</v>
      </c>
      <c r="N72" s="16">
        <v>0.1</v>
      </c>
      <c r="O72" s="17" t="s">
        <v>309</v>
      </c>
      <c r="P72" s="17" t="s">
        <v>309</v>
      </c>
    </row>
    <row r="73" spans="1:16" s="64" customFormat="1" ht="15" customHeight="1" x14ac:dyDescent="0.2">
      <c r="A73" s="1"/>
      <c r="C73" s="187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0"/>
      <c r="P73" s="190"/>
    </row>
    <row r="74" spans="1:16" s="64" customFormat="1" ht="15" customHeight="1" x14ac:dyDescent="0.3">
      <c r="A74" s="81" t="s">
        <v>193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49"/>
    </row>
    <row r="75" spans="1:16" s="64" customFormat="1" ht="1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49"/>
    </row>
    <row r="76" spans="1:16" s="64" customFormat="1" ht="15" customHeight="1" x14ac:dyDescent="0.2">
      <c r="A76" s="281" t="s">
        <v>91</v>
      </c>
      <c r="B76" s="282"/>
      <c r="C76" s="283"/>
      <c r="D76" s="284">
        <f>D3</f>
        <v>2017</v>
      </c>
      <c r="E76" s="285"/>
      <c r="F76" s="285"/>
      <c r="G76" s="285"/>
      <c r="H76" s="285"/>
      <c r="I76" s="285"/>
      <c r="J76" s="285"/>
      <c r="K76" s="285"/>
      <c r="L76" s="285"/>
      <c r="M76" s="285"/>
      <c r="N76" s="285"/>
      <c r="O76" s="285"/>
      <c r="P76" s="286" t="s">
        <v>93</v>
      </c>
    </row>
    <row r="77" spans="1:16" s="64" customFormat="1" ht="15" customHeight="1" x14ac:dyDescent="0.2">
      <c r="A77" s="82" t="s">
        <v>19</v>
      </c>
      <c r="B77" s="83" t="s">
        <v>20</v>
      </c>
      <c r="C77" s="57"/>
      <c r="D77" s="30" t="s">
        <v>21</v>
      </c>
      <c r="E77" s="31" t="s">
        <v>0</v>
      </c>
      <c r="F77" s="31" t="s">
        <v>1</v>
      </c>
      <c r="G77" s="31" t="s">
        <v>47</v>
      </c>
      <c r="H77" s="31" t="s">
        <v>3</v>
      </c>
      <c r="I77" s="31" t="s">
        <v>4</v>
      </c>
      <c r="J77" s="31" t="s">
        <v>5</v>
      </c>
      <c r="K77" s="31" t="s">
        <v>6</v>
      </c>
      <c r="L77" s="31" t="s">
        <v>7</v>
      </c>
      <c r="M77" s="31" t="s">
        <v>8</v>
      </c>
      <c r="N77" s="31" t="s">
        <v>9</v>
      </c>
      <c r="O77" s="241" t="s">
        <v>10</v>
      </c>
      <c r="P77" s="287"/>
    </row>
    <row r="78" spans="1:16" s="64" customFormat="1" ht="15" customHeight="1" x14ac:dyDescent="0.2">
      <c r="A78" s="87" t="s">
        <v>277</v>
      </c>
      <c r="B78" s="63" t="s">
        <v>147</v>
      </c>
      <c r="C78" s="58" t="s">
        <v>15</v>
      </c>
      <c r="D78" s="126">
        <v>0.1</v>
      </c>
      <c r="E78" s="10">
        <v>0.3</v>
      </c>
      <c r="F78" s="10">
        <v>0.3</v>
      </c>
      <c r="G78" s="10">
        <v>0.2</v>
      </c>
      <c r="H78" s="10">
        <v>0.3</v>
      </c>
      <c r="I78" s="10" t="s">
        <v>309</v>
      </c>
      <c r="J78" s="10" t="s">
        <v>309</v>
      </c>
      <c r="K78" s="10">
        <v>0.1</v>
      </c>
      <c r="L78" s="10" t="s">
        <v>309</v>
      </c>
      <c r="M78" s="10">
        <v>0.2</v>
      </c>
      <c r="N78" s="10">
        <v>0.1</v>
      </c>
      <c r="O78" s="11">
        <v>0.2</v>
      </c>
      <c r="P78" s="11">
        <v>0.2</v>
      </c>
    </row>
    <row r="79" spans="1:16" s="64" customFormat="1" ht="15" customHeight="1" x14ac:dyDescent="0.2">
      <c r="A79" s="87"/>
      <c r="B79" s="66"/>
      <c r="C79" s="41" t="s">
        <v>61</v>
      </c>
      <c r="D79" s="117">
        <v>98</v>
      </c>
      <c r="E79" s="4">
        <v>81</v>
      </c>
      <c r="F79" s="4">
        <v>98</v>
      </c>
      <c r="G79" s="4">
        <v>98</v>
      </c>
      <c r="H79" s="4">
        <v>98</v>
      </c>
      <c r="I79" s="4">
        <v>98</v>
      </c>
      <c r="J79" s="4">
        <v>98</v>
      </c>
      <c r="K79" s="4">
        <v>98</v>
      </c>
      <c r="L79" s="4">
        <v>98</v>
      </c>
      <c r="M79" s="4">
        <v>97</v>
      </c>
      <c r="N79" s="4">
        <v>98</v>
      </c>
      <c r="O79" s="5">
        <v>98</v>
      </c>
      <c r="P79" s="5">
        <v>97</v>
      </c>
    </row>
    <row r="80" spans="1:16" s="64" customFormat="1" ht="15" customHeight="1" x14ac:dyDescent="0.2">
      <c r="A80" s="87"/>
      <c r="B80" s="66"/>
      <c r="C80" s="41" t="s">
        <v>64</v>
      </c>
      <c r="D80" s="127">
        <v>0.4</v>
      </c>
      <c r="E80" s="13">
        <v>0.9</v>
      </c>
      <c r="F80" s="13">
        <v>1.2</v>
      </c>
      <c r="G80" s="13">
        <v>0.7</v>
      </c>
      <c r="H80" s="13">
        <v>3.3</v>
      </c>
      <c r="I80" s="13">
        <v>0.2</v>
      </c>
      <c r="J80" s="13">
        <v>0.2</v>
      </c>
      <c r="K80" s="13">
        <v>0.2</v>
      </c>
      <c r="L80" s="13">
        <v>0.9</v>
      </c>
      <c r="M80" s="13">
        <v>0.5</v>
      </c>
      <c r="N80" s="13">
        <v>0.3</v>
      </c>
      <c r="O80" s="14">
        <v>0.4</v>
      </c>
      <c r="P80" s="14">
        <v>3.3</v>
      </c>
    </row>
    <row r="81" spans="1:31" s="64" customFormat="1" ht="15" customHeight="1" x14ac:dyDescent="0.2">
      <c r="A81" s="87"/>
      <c r="B81" s="67"/>
      <c r="C81" s="42" t="s">
        <v>75</v>
      </c>
      <c r="D81" s="128" t="s">
        <v>309</v>
      </c>
      <c r="E81" s="16" t="s">
        <v>309</v>
      </c>
      <c r="F81" s="16" t="s">
        <v>309</v>
      </c>
      <c r="G81" s="16" t="s">
        <v>309</v>
      </c>
      <c r="H81" s="16" t="s">
        <v>309</v>
      </c>
      <c r="I81" s="16" t="s">
        <v>309</v>
      </c>
      <c r="J81" s="16" t="s">
        <v>309</v>
      </c>
      <c r="K81" s="16" t="s">
        <v>309</v>
      </c>
      <c r="L81" s="16" t="s">
        <v>309</v>
      </c>
      <c r="M81" s="16" t="s">
        <v>309</v>
      </c>
      <c r="N81" s="16" t="s">
        <v>309</v>
      </c>
      <c r="O81" s="17" t="s">
        <v>309</v>
      </c>
      <c r="P81" s="17" t="s">
        <v>309</v>
      </c>
      <c r="R81" s="210"/>
      <c r="S81" s="210"/>
      <c r="T81" s="210"/>
      <c r="U81" s="210"/>
      <c r="V81" s="210"/>
      <c r="W81" s="210"/>
      <c r="X81" s="210"/>
      <c r="Y81" s="210"/>
      <c r="Z81" s="210"/>
      <c r="AA81" s="210"/>
      <c r="AB81" s="210"/>
      <c r="AC81" s="210"/>
      <c r="AD81" s="210"/>
      <c r="AE81" s="210"/>
    </row>
    <row r="82" spans="1:31" s="64" customFormat="1" ht="15" customHeight="1" x14ac:dyDescent="0.2">
      <c r="A82" s="87"/>
      <c r="B82" s="63" t="s">
        <v>148</v>
      </c>
      <c r="C82" s="58" t="s">
        <v>15</v>
      </c>
      <c r="D82" s="126" t="s">
        <v>309</v>
      </c>
      <c r="E82" s="10" t="s">
        <v>309</v>
      </c>
      <c r="F82" s="10" t="s">
        <v>309</v>
      </c>
      <c r="G82" s="10" t="s">
        <v>309</v>
      </c>
      <c r="H82" s="10" t="s">
        <v>309</v>
      </c>
      <c r="I82" s="10" t="s">
        <v>309</v>
      </c>
      <c r="J82" s="10" t="s">
        <v>309</v>
      </c>
      <c r="K82" s="10" t="s">
        <v>309</v>
      </c>
      <c r="L82" s="10" t="s">
        <v>309</v>
      </c>
      <c r="M82" s="10" t="s">
        <v>309</v>
      </c>
      <c r="N82" s="10" t="s">
        <v>309</v>
      </c>
      <c r="O82" s="11" t="s">
        <v>309</v>
      </c>
      <c r="P82" s="11" t="s">
        <v>309</v>
      </c>
      <c r="R82" s="210"/>
      <c r="S82" s="210"/>
      <c r="T82" s="210"/>
      <c r="U82" s="210"/>
      <c r="V82" s="210"/>
      <c r="W82" s="210"/>
      <c r="X82" s="210"/>
      <c r="Y82" s="210"/>
      <c r="Z82" s="210"/>
      <c r="AA82" s="210"/>
      <c r="AB82" s="210"/>
      <c r="AC82" s="210"/>
      <c r="AD82" s="210"/>
      <c r="AE82" s="210"/>
    </row>
    <row r="83" spans="1:31" s="64" customFormat="1" ht="15" customHeight="1" x14ac:dyDescent="0.2">
      <c r="A83" s="87"/>
      <c r="B83" s="66"/>
      <c r="C83" s="41" t="s">
        <v>61</v>
      </c>
      <c r="D83" s="117">
        <v>98</v>
      </c>
      <c r="E83" s="4">
        <v>89</v>
      </c>
      <c r="F83" s="4">
        <v>98</v>
      </c>
      <c r="G83" s="4">
        <v>97</v>
      </c>
      <c r="H83" s="4">
        <v>98</v>
      </c>
      <c r="I83" s="4">
        <v>98</v>
      </c>
      <c r="J83" s="4">
        <v>98</v>
      </c>
      <c r="K83" s="4">
        <v>97</v>
      </c>
      <c r="L83" s="4">
        <v>98</v>
      </c>
      <c r="M83" s="4">
        <v>98</v>
      </c>
      <c r="N83" s="4">
        <v>98</v>
      </c>
      <c r="O83" s="5">
        <v>98</v>
      </c>
      <c r="P83" s="5">
        <v>97</v>
      </c>
      <c r="R83" s="210"/>
      <c r="S83" s="210"/>
      <c r="T83" s="210"/>
      <c r="U83" s="210"/>
      <c r="V83" s="210"/>
      <c r="W83" s="210"/>
      <c r="X83" s="210"/>
      <c r="Y83" s="210"/>
      <c r="Z83" s="210"/>
      <c r="AA83" s="210"/>
      <c r="AB83" s="210"/>
      <c r="AC83" s="210"/>
      <c r="AD83" s="210"/>
      <c r="AE83" s="210"/>
    </row>
    <row r="84" spans="1:31" s="64" customFormat="1" ht="15" customHeight="1" x14ac:dyDescent="0.2">
      <c r="A84" s="87"/>
      <c r="B84" s="66"/>
      <c r="C84" s="59" t="s">
        <v>64</v>
      </c>
      <c r="D84" s="127">
        <v>0.3</v>
      </c>
      <c r="E84" s="13">
        <v>0.2</v>
      </c>
      <c r="F84" s="13">
        <v>0.4</v>
      </c>
      <c r="G84" s="13">
        <v>0.2</v>
      </c>
      <c r="H84" s="13">
        <v>0.1</v>
      </c>
      <c r="I84" s="13">
        <v>0.2</v>
      </c>
      <c r="J84" s="13">
        <v>0.2</v>
      </c>
      <c r="K84" s="13" t="s">
        <v>309</v>
      </c>
      <c r="L84" s="13" t="s">
        <v>309</v>
      </c>
      <c r="M84" s="13" t="s">
        <v>309</v>
      </c>
      <c r="N84" s="13">
        <v>0.3</v>
      </c>
      <c r="O84" s="14">
        <v>0.1</v>
      </c>
      <c r="P84" s="14">
        <v>0.4</v>
      </c>
      <c r="R84" s="210"/>
      <c r="S84" s="210"/>
      <c r="T84" s="210"/>
      <c r="U84" s="210"/>
      <c r="V84" s="210"/>
      <c r="W84" s="210"/>
      <c r="X84" s="210"/>
      <c r="Y84" s="210"/>
      <c r="Z84" s="210"/>
      <c r="AA84" s="210"/>
      <c r="AB84" s="210"/>
      <c r="AC84" s="210"/>
      <c r="AD84" s="210"/>
      <c r="AE84" s="210"/>
    </row>
    <row r="85" spans="1:31" s="64" customFormat="1" ht="15" customHeight="1" x14ac:dyDescent="0.2">
      <c r="A85" s="87"/>
      <c r="B85" s="67"/>
      <c r="C85" s="60" t="s">
        <v>75</v>
      </c>
      <c r="D85" s="128" t="s">
        <v>309</v>
      </c>
      <c r="E85" s="16" t="s">
        <v>309</v>
      </c>
      <c r="F85" s="16" t="s">
        <v>309</v>
      </c>
      <c r="G85" s="16" t="s">
        <v>309</v>
      </c>
      <c r="H85" s="16" t="s">
        <v>309</v>
      </c>
      <c r="I85" s="16" t="s">
        <v>309</v>
      </c>
      <c r="J85" s="16" t="s">
        <v>309</v>
      </c>
      <c r="K85" s="16" t="s">
        <v>309</v>
      </c>
      <c r="L85" s="16" t="s">
        <v>309</v>
      </c>
      <c r="M85" s="16" t="s">
        <v>309</v>
      </c>
      <c r="N85" s="16" t="s">
        <v>309</v>
      </c>
      <c r="O85" s="17" t="s">
        <v>309</v>
      </c>
      <c r="P85" s="17" t="s">
        <v>309</v>
      </c>
      <c r="R85" s="210"/>
      <c r="S85" s="210"/>
      <c r="T85" s="210"/>
      <c r="U85" s="210"/>
      <c r="V85" s="210"/>
      <c r="W85" s="210"/>
      <c r="X85" s="210"/>
      <c r="Y85" s="210"/>
      <c r="Z85" s="210"/>
      <c r="AA85" s="210"/>
      <c r="AB85" s="210"/>
      <c r="AC85" s="210"/>
      <c r="AD85" s="210"/>
      <c r="AE85" s="210"/>
    </row>
    <row r="86" spans="1:31" s="64" customFormat="1" ht="15" customHeight="1" x14ac:dyDescent="0.2">
      <c r="A86" s="87"/>
      <c r="B86" s="63" t="s">
        <v>149</v>
      </c>
      <c r="C86" s="58" t="s">
        <v>15</v>
      </c>
      <c r="D86" s="126">
        <v>1.1000000000000001</v>
      </c>
      <c r="E86" s="10">
        <v>1.3</v>
      </c>
      <c r="F86" s="10">
        <v>1.1000000000000001</v>
      </c>
      <c r="G86" s="10">
        <v>1.5</v>
      </c>
      <c r="H86" s="10">
        <v>2</v>
      </c>
      <c r="I86" s="10">
        <v>1.7</v>
      </c>
      <c r="J86" s="10">
        <v>2.1</v>
      </c>
      <c r="K86" s="10">
        <v>1.2</v>
      </c>
      <c r="L86" s="10">
        <v>1.5</v>
      </c>
      <c r="M86" s="10">
        <v>0.6</v>
      </c>
      <c r="N86" s="10" t="s">
        <v>180</v>
      </c>
      <c r="O86" s="11">
        <v>1.1000000000000001</v>
      </c>
      <c r="P86" s="11">
        <v>1.4</v>
      </c>
    </row>
    <row r="87" spans="1:31" s="64" customFormat="1" ht="15" customHeight="1" x14ac:dyDescent="0.2">
      <c r="A87" s="87"/>
      <c r="B87" s="66"/>
      <c r="C87" s="41" t="s">
        <v>61</v>
      </c>
      <c r="D87" s="11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0</v>
      </c>
      <c r="O87" s="5">
        <v>100</v>
      </c>
      <c r="P87" s="5">
        <v>92</v>
      </c>
    </row>
    <row r="88" spans="1:31" s="64" customFormat="1" ht="15" customHeight="1" x14ac:dyDescent="0.2">
      <c r="A88" s="85"/>
      <c r="B88" s="66"/>
      <c r="C88" s="41" t="s">
        <v>78</v>
      </c>
      <c r="D88" s="127">
        <v>1.4</v>
      </c>
      <c r="E88" s="13">
        <v>1.4</v>
      </c>
      <c r="F88" s="13">
        <v>1.1000000000000001</v>
      </c>
      <c r="G88" s="13">
        <v>1.8</v>
      </c>
      <c r="H88" s="13">
        <v>2.2000000000000002</v>
      </c>
      <c r="I88" s="13">
        <v>1.8</v>
      </c>
      <c r="J88" s="13">
        <v>2.6</v>
      </c>
      <c r="K88" s="13">
        <v>1.5</v>
      </c>
      <c r="L88" s="13">
        <v>1.9</v>
      </c>
      <c r="M88" s="13">
        <v>0.9</v>
      </c>
      <c r="N88" s="13" t="s">
        <v>180</v>
      </c>
      <c r="O88" s="14">
        <v>1.2</v>
      </c>
      <c r="P88" s="14">
        <v>2.6</v>
      </c>
    </row>
    <row r="89" spans="1:31" s="64" customFormat="1" ht="15" customHeight="1" x14ac:dyDescent="0.2">
      <c r="A89" s="86"/>
      <c r="B89" s="67"/>
      <c r="C89" s="42" t="s">
        <v>79</v>
      </c>
      <c r="D89" s="128">
        <v>0.7</v>
      </c>
      <c r="E89" s="16">
        <v>1.2</v>
      </c>
      <c r="F89" s="16">
        <v>1</v>
      </c>
      <c r="G89" s="16">
        <v>1.1000000000000001</v>
      </c>
      <c r="H89" s="16">
        <v>1.7</v>
      </c>
      <c r="I89" s="16">
        <v>1.6</v>
      </c>
      <c r="J89" s="16">
        <v>1.2</v>
      </c>
      <c r="K89" s="16">
        <v>0.8</v>
      </c>
      <c r="L89" s="16">
        <v>1.2</v>
      </c>
      <c r="M89" s="16">
        <v>0.4</v>
      </c>
      <c r="N89" s="16" t="s">
        <v>180</v>
      </c>
      <c r="O89" s="17">
        <v>0.9</v>
      </c>
      <c r="P89" s="17">
        <v>0.4</v>
      </c>
    </row>
    <row r="90" spans="1:31" s="64" customFormat="1" ht="15" hidden="1" customHeight="1" outlineLevel="1" x14ac:dyDescent="0.2">
      <c r="A90" s="87" t="s">
        <v>176</v>
      </c>
      <c r="B90" s="63" t="s">
        <v>175</v>
      </c>
      <c r="C90" s="58" t="s">
        <v>15</v>
      </c>
      <c r="D90" s="126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1"/>
      <c r="P90" s="11"/>
      <c r="R90" s="210"/>
      <c r="S90" s="210"/>
      <c r="T90" s="210"/>
      <c r="U90" s="210"/>
      <c r="V90" s="210"/>
      <c r="W90" s="210"/>
      <c r="X90" s="210"/>
      <c r="Y90" s="210"/>
      <c r="Z90" s="210"/>
      <c r="AA90" s="210"/>
      <c r="AB90" s="210"/>
      <c r="AC90" s="210"/>
      <c r="AD90" s="210"/>
    </row>
    <row r="91" spans="1:31" s="64" customFormat="1" ht="15" hidden="1" customHeight="1" outlineLevel="1" x14ac:dyDescent="0.2">
      <c r="A91" s="87"/>
      <c r="B91" s="66"/>
      <c r="C91" s="41" t="s">
        <v>61</v>
      </c>
      <c r="D91" s="117"/>
      <c r="E91" s="4"/>
      <c r="F91" s="4"/>
      <c r="G91" s="4"/>
      <c r="H91" s="4"/>
      <c r="I91" s="4"/>
      <c r="J91" s="4"/>
      <c r="K91" s="4"/>
      <c r="L91" s="4"/>
      <c r="M91" s="4"/>
      <c r="N91" s="4"/>
      <c r="O91" s="5"/>
      <c r="P91" s="5"/>
      <c r="R91" s="209"/>
      <c r="S91" s="209"/>
      <c r="T91" s="209"/>
      <c r="U91" s="209"/>
      <c r="V91" s="209"/>
      <c r="W91" s="209"/>
      <c r="X91" s="209"/>
      <c r="Y91" s="209"/>
      <c r="Z91" s="209"/>
      <c r="AA91" s="209"/>
      <c r="AB91" s="209"/>
      <c r="AC91" s="209"/>
      <c r="AD91" s="209"/>
    </row>
    <row r="92" spans="1:31" s="64" customFormat="1" ht="15" hidden="1" customHeight="1" outlineLevel="1" x14ac:dyDescent="0.2">
      <c r="A92" s="85"/>
      <c r="B92" s="66"/>
      <c r="C92" s="41" t="s">
        <v>137</v>
      </c>
      <c r="D92" s="127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4"/>
      <c r="P92" s="14"/>
      <c r="R92" s="210"/>
      <c r="S92" s="210"/>
      <c r="T92" s="210"/>
      <c r="U92" s="210"/>
      <c r="V92" s="210"/>
      <c r="W92" s="210"/>
      <c r="X92" s="210"/>
      <c r="Y92" s="210"/>
      <c r="Z92" s="210"/>
      <c r="AA92" s="210"/>
      <c r="AB92" s="210"/>
      <c r="AC92" s="210"/>
      <c r="AD92" s="210"/>
    </row>
    <row r="93" spans="1:31" s="64" customFormat="1" ht="15" hidden="1" customHeight="1" outlineLevel="1" x14ac:dyDescent="0.2">
      <c r="A93" s="86"/>
      <c r="B93" s="67"/>
      <c r="C93" s="42" t="s">
        <v>243</v>
      </c>
      <c r="D93" s="12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7"/>
      <c r="P93" s="17"/>
      <c r="R93" s="210"/>
      <c r="S93" s="210"/>
      <c r="T93" s="210"/>
      <c r="U93" s="210"/>
      <c r="V93" s="210"/>
      <c r="W93" s="210"/>
      <c r="X93" s="210"/>
      <c r="Y93" s="210"/>
      <c r="Z93" s="210"/>
      <c r="AA93" s="210"/>
      <c r="AB93" s="210"/>
      <c r="AC93" s="210"/>
      <c r="AD93" s="210"/>
    </row>
    <row r="94" spans="1:31" ht="15" customHeight="1" collapsed="1" x14ac:dyDescent="0.2">
      <c r="A94" s="62" t="s">
        <v>24</v>
      </c>
      <c r="B94" s="66" t="s">
        <v>174</v>
      </c>
      <c r="C94" s="58" t="s">
        <v>15</v>
      </c>
      <c r="D94" s="126">
        <v>1</v>
      </c>
      <c r="E94" s="10" t="s">
        <v>180</v>
      </c>
      <c r="F94" s="10">
        <v>1.1000000000000001</v>
      </c>
      <c r="G94" s="10">
        <v>1</v>
      </c>
      <c r="H94" s="10" t="s">
        <v>180</v>
      </c>
      <c r="I94" s="10">
        <v>2.5</v>
      </c>
      <c r="J94" s="10">
        <v>1.5</v>
      </c>
      <c r="K94" s="10">
        <v>1.3</v>
      </c>
      <c r="L94" s="10">
        <v>0.8</v>
      </c>
      <c r="M94" s="10">
        <v>1</v>
      </c>
      <c r="N94" s="10">
        <v>1</v>
      </c>
      <c r="O94" s="11">
        <v>0.9</v>
      </c>
      <c r="P94" s="11">
        <v>1.1000000000000001</v>
      </c>
      <c r="Q94" s="64"/>
      <c r="R94" s="211"/>
      <c r="S94" s="210"/>
      <c r="T94" s="210"/>
      <c r="U94" s="210"/>
      <c r="V94" s="210"/>
      <c r="W94" s="210"/>
      <c r="X94" s="210"/>
      <c r="Y94" s="210"/>
      <c r="Z94" s="210"/>
      <c r="AA94" s="210"/>
      <c r="AB94" s="210"/>
      <c r="AC94" s="210"/>
      <c r="AD94" s="210"/>
    </row>
    <row r="95" spans="1:31" ht="15" customHeight="1" x14ac:dyDescent="0.2">
      <c r="A95" s="62"/>
      <c r="B95" s="66"/>
      <c r="C95" s="41" t="s">
        <v>61</v>
      </c>
      <c r="D95" s="117">
        <v>100</v>
      </c>
      <c r="E95" s="4">
        <v>0</v>
      </c>
      <c r="F95" s="4">
        <v>60</v>
      </c>
      <c r="G95" s="4">
        <v>25</v>
      </c>
      <c r="H95" s="4">
        <v>0</v>
      </c>
      <c r="I95" s="4">
        <v>20</v>
      </c>
      <c r="J95" s="4">
        <v>75</v>
      </c>
      <c r="K95" s="4">
        <v>75</v>
      </c>
      <c r="L95" s="4">
        <v>100</v>
      </c>
      <c r="M95" s="4">
        <v>100</v>
      </c>
      <c r="N95" s="4">
        <v>75</v>
      </c>
      <c r="O95" s="5">
        <v>80</v>
      </c>
      <c r="P95" s="5">
        <v>60</v>
      </c>
      <c r="Q95" s="64"/>
      <c r="R95" s="209"/>
      <c r="S95" s="209"/>
      <c r="T95" s="209"/>
      <c r="U95" s="209"/>
      <c r="V95" s="209"/>
      <c r="W95" s="209"/>
      <c r="X95" s="209"/>
      <c r="Y95" s="209"/>
      <c r="Z95" s="209"/>
      <c r="AA95" s="209"/>
      <c r="AB95" s="209"/>
      <c r="AC95" s="209"/>
      <c r="AD95" s="209"/>
    </row>
    <row r="96" spans="1:31" ht="15" customHeight="1" x14ac:dyDescent="0.2">
      <c r="A96" s="62"/>
      <c r="B96" s="66"/>
      <c r="C96" s="59" t="s">
        <v>98</v>
      </c>
      <c r="D96" s="127">
        <v>1.8</v>
      </c>
      <c r="E96" s="13" t="s">
        <v>180</v>
      </c>
      <c r="F96" s="13">
        <v>1.2</v>
      </c>
      <c r="G96" s="13">
        <v>1</v>
      </c>
      <c r="H96" s="13" t="s">
        <v>180</v>
      </c>
      <c r="I96" s="13">
        <v>2.5</v>
      </c>
      <c r="J96" s="13">
        <v>1.8</v>
      </c>
      <c r="K96" s="13">
        <v>1.8</v>
      </c>
      <c r="L96" s="13">
        <v>1.3</v>
      </c>
      <c r="M96" s="13">
        <v>1.1000000000000001</v>
      </c>
      <c r="N96" s="13">
        <v>1.1000000000000001</v>
      </c>
      <c r="O96" s="14">
        <v>1.4</v>
      </c>
      <c r="P96" s="14">
        <v>2.5</v>
      </c>
      <c r="Q96" s="64"/>
      <c r="R96" s="210"/>
      <c r="S96" s="210"/>
      <c r="T96" s="210"/>
      <c r="U96" s="210"/>
      <c r="V96" s="210"/>
      <c r="W96" s="210"/>
      <c r="X96" s="210"/>
      <c r="Y96" s="210"/>
      <c r="Z96" s="210"/>
      <c r="AA96" s="210"/>
      <c r="AB96" s="210"/>
      <c r="AC96" s="210"/>
      <c r="AD96" s="210"/>
    </row>
    <row r="97" spans="1:30" ht="15" customHeight="1" x14ac:dyDescent="0.2">
      <c r="A97" s="62"/>
      <c r="B97" s="66"/>
      <c r="C97" s="60" t="s">
        <v>99</v>
      </c>
      <c r="D97" s="128">
        <v>0.2</v>
      </c>
      <c r="E97" s="16" t="s">
        <v>180</v>
      </c>
      <c r="F97" s="16">
        <v>1</v>
      </c>
      <c r="G97" s="16">
        <v>1</v>
      </c>
      <c r="H97" s="16" t="s">
        <v>180</v>
      </c>
      <c r="I97" s="16">
        <v>2.5</v>
      </c>
      <c r="J97" s="16">
        <v>1.3</v>
      </c>
      <c r="K97" s="16">
        <v>0.7</v>
      </c>
      <c r="L97" s="16">
        <v>0.6</v>
      </c>
      <c r="M97" s="16">
        <v>0.8</v>
      </c>
      <c r="N97" s="16">
        <v>1</v>
      </c>
      <c r="O97" s="17">
        <v>0.5</v>
      </c>
      <c r="P97" s="17">
        <v>0.2</v>
      </c>
      <c r="Q97" s="64"/>
      <c r="R97" s="210"/>
      <c r="S97" s="210"/>
      <c r="T97" s="210"/>
      <c r="U97" s="210"/>
      <c r="V97" s="210"/>
      <c r="W97" s="210"/>
      <c r="X97" s="210"/>
      <c r="Y97" s="210"/>
      <c r="Z97" s="210"/>
      <c r="AA97" s="210"/>
      <c r="AB97" s="210"/>
      <c r="AC97" s="210"/>
      <c r="AD97" s="210"/>
    </row>
    <row r="98" spans="1:30" ht="15" customHeight="1" x14ac:dyDescent="0.2">
      <c r="A98" s="62"/>
      <c r="B98" s="90" t="s">
        <v>97</v>
      </c>
      <c r="C98" s="58" t="s">
        <v>15</v>
      </c>
      <c r="D98" s="126" t="s">
        <v>309</v>
      </c>
      <c r="E98" s="10" t="s">
        <v>309</v>
      </c>
      <c r="F98" s="10" t="s">
        <v>309</v>
      </c>
      <c r="G98" s="10" t="s">
        <v>309</v>
      </c>
      <c r="H98" s="10" t="s">
        <v>309</v>
      </c>
      <c r="I98" s="10" t="s">
        <v>309</v>
      </c>
      <c r="J98" s="10">
        <v>0.2</v>
      </c>
      <c r="K98" s="10" t="s">
        <v>309</v>
      </c>
      <c r="L98" s="10" t="s">
        <v>309</v>
      </c>
      <c r="M98" s="10" t="s">
        <v>309</v>
      </c>
      <c r="N98" s="10">
        <v>0.3</v>
      </c>
      <c r="O98" s="11" t="s">
        <v>309</v>
      </c>
      <c r="P98" s="11" t="s">
        <v>309</v>
      </c>
      <c r="Q98" s="64"/>
      <c r="R98" s="210"/>
      <c r="S98" s="210"/>
      <c r="T98" s="210"/>
      <c r="U98" s="210"/>
      <c r="V98" s="210"/>
      <c r="W98" s="210"/>
      <c r="X98" s="210"/>
      <c r="Y98" s="210"/>
      <c r="Z98" s="210"/>
      <c r="AA98" s="210"/>
      <c r="AB98" s="210"/>
      <c r="AC98" s="210"/>
      <c r="AD98" s="210"/>
    </row>
    <row r="99" spans="1:30" ht="15" customHeight="1" x14ac:dyDescent="0.2">
      <c r="A99" s="62"/>
      <c r="B99" s="68"/>
      <c r="C99" s="41" t="s">
        <v>61</v>
      </c>
      <c r="D99" s="11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64"/>
      <c r="R99" s="209"/>
      <c r="S99" s="209"/>
      <c r="T99" s="209"/>
      <c r="U99" s="209"/>
      <c r="V99" s="209"/>
      <c r="W99" s="209"/>
      <c r="X99" s="209"/>
      <c r="Y99" s="209"/>
      <c r="Z99" s="209"/>
      <c r="AA99" s="209"/>
      <c r="AB99" s="209"/>
      <c r="AC99" s="209"/>
      <c r="AD99" s="209"/>
    </row>
    <row r="100" spans="1:30" ht="15" customHeight="1" x14ac:dyDescent="0.2">
      <c r="A100" s="62"/>
      <c r="B100" s="68"/>
      <c r="C100" s="41" t="s">
        <v>76</v>
      </c>
      <c r="D100" s="127">
        <v>0.3</v>
      </c>
      <c r="E100" s="13" t="s">
        <v>309</v>
      </c>
      <c r="F100" s="13">
        <v>0.1</v>
      </c>
      <c r="G100" s="13" t="s">
        <v>309</v>
      </c>
      <c r="H100" s="13" t="s">
        <v>309</v>
      </c>
      <c r="I100" s="13" t="s">
        <v>309</v>
      </c>
      <c r="J100" s="13">
        <v>0.3</v>
      </c>
      <c r="K100" s="13" t="s">
        <v>309</v>
      </c>
      <c r="L100" s="13">
        <v>0.2</v>
      </c>
      <c r="M100" s="13">
        <v>0.1</v>
      </c>
      <c r="N100" s="13">
        <v>0.8</v>
      </c>
      <c r="O100" s="14" t="s">
        <v>309</v>
      </c>
      <c r="P100" s="14">
        <v>0.8</v>
      </c>
      <c r="Q100" s="64"/>
      <c r="R100" s="210"/>
      <c r="S100" s="210"/>
      <c r="T100" s="210"/>
      <c r="U100" s="210"/>
      <c r="V100" s="210"/>
      <c r="W100" s="210"/>
      <c r="X100" s="210"/>
      <c r="Y100" s="210"/>
      <c r="Z100" s="210"/>
      <c r="AA100" s="210"/>
      <c r="AB100" s="210"/>
      <c r="AC100" s="210"/>
      <c r="AD100" s="210"/>
    </row>
    <row r="101" spans="1:30" ht="15" customHeight="1" x14ac:dyDescent="0.2">
      <c r="A101" s="88"/>
      <c r="B101" s="91"/>
      <c r="C101" s="60" t="s">
        <v>77</v>
      </c>
      <c r="D101" s="128" t="s">
        <v>309</v>
      </c>
      <c r="E101" s="16" t="s">
        <v>309</v>
      </c>
      <c r="F101" s="16" t="s">
        <v>309</v>
      </c>
      <c r="G101" s="16" t="s">
        <v>309</v>
      </c>
      <c r="H101" s="16" t="s">
        <v>309</v>
      </c>
      <c r="I101" s="16" t="s">
        <v>309</v>
      </c>
      <c r="J101" s="16" t="s">
        <v>309</v>
      </c>
      <c r="K101" s="16" t="s">
        <v>309</v>
      </c>
      <c r="L101" s="16" t="s">
        <v>309</v>
      </c>
      <c r="M101" s="16" t="s">
        <v>309</v>
      </c>
      <c r="N101" s="16" t="s">
        <v>309</v>
      </c>
      <c r="O101" s="17" t="s">
        <v>309</v>
      </c>
      <c r="P101" s="17" t="s">
        <v>309</v>
      </c>
      <c r="Q101" s="64"/>
      <c r="R101" s="210"/>
      <c r="S101" s="210"/>
      <c r="T101" s="210"/>
      <c r="U101" s="210"/>
      <c r="V101" s="210"/>
      <c r="W101" s="210"/>
      <c r="X101" s="210"/>
      <c r="Y101" s="210"/>
      <c r="Z101" s="210"/>
      <c r="AA101" s="210"/>
      <c r="AB101" s="210"/>
      <c r="AC101" s="210"/>
      <c r="AD101" s="210"/>
    </row>
    <row r="102" spans="1:30" ht="15" customHeight="1" x14ac:dyDescent="0.2">
      <c r="A102" s="62"/>
      <c r="B102" s="90" t="s">
        <v>150</v>
      </c>
      <c r="C102" s="58" t="s">
        <v>15</v>
      </c>
      <c r="D102" s="126" t="s">
        <v>309</v>
      </c>
      <c r="E102" s="10" t="s">
        <v>309</v>
      </c>
      <c r="F102" s="10" t="s">
        <v>309</v>
      </c>
      <c r="G102" s="10" t="s">
        <v>309</v>
      </c>
      <c r="H102" s="10" t="s">
        <v>309</v>
      </c>
      <c r="I102" s="10" t="s">
        <v>309</v>
      </c>
      <c r="J102" s="10" t="s">
        <v>309</v>
      </c>
      <c r="K102" s="10" t="s">
        <v>309</v>
      </c>
      <c r="L102" s="10" t="s">
        <v>309</v>
      </c>
      <c r="M102" s="10" t="s">
        <v>309</v>
      </c>
      <c r="N102" s="10" t="s">
        <v>309</v>
      </c>
      <c r="O102" s="11" t="s">
        <v>309</v>
      </c>
      <c r="P102" s="11" t="s">
        <v>309</v>
      </c>
      <c r="Q102" s="64"/>
      <c r="R102" s="210"/>
      <c r="S102" s="210"/>
      <c r="T102" s="210"/>
      <c r="U102" s="210"/>
      <c r="V102" s="210"/>
      <c r="W102" s="210"/>
      <c r="X102" s="210"/>
      <c r="Y102" s="210"/>
      <c r="Z102" s="210"/>
      <c r="AA102" s="210"/>
      <c r="AB102" s="210"/>
      <c r="AC102" s="210"/>
      <c r="AD102" s="210"/>
    </row>
    <row r="103" spans="1:30" ht="15" customHeight="1" x14ac:dyDescent="0.2">
      <c r="A103" s="62"/>
      <c r="B103" s="68"/>
      <c r="C103" s="41" t="s">
        <v>61</v>
      </c>
      <c r="D103" s="11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64"/>
      <c r="R103" s="209"/>
      <c r="S103" s="209"/>
      <c r="T103" s="209"/>
      <c r="U103" s="209"/>
      <c r="V103" s="209"/>
      <c r="W103" s="209"/>
      <c r="X103" s="209"/>
      <c r="Y103" s="209"/>
      <c r="Z103" s="209"/>
      <c r="AA103" s="209"/>
      <c r="AB103" s="209"/>
      <c r="AC103" s="209"/>
      <c r="AD103" s="209"/>
    </row>
    <row r="104" spans="1:30" ht="15" customHeight="1" x14ac:dyDescent="0.2">
      <c r="A104" s="62"/>
      <c r="B104" s="68"/>
      <c r="C104" s="41" t="s">
        <v>78</v>
      </c>
      <c r="D104" s="127" t="s">
        <v>309</v>
      </c>
      <c r="E104" s="13" t="s">
        <v>309</v>
      </c>
      <c r="F104" s="13" t="s">
        <v>309</v>
      </c>
      <c r="G104" s="13" t="s">
        <v>309</v>
      </c>
      <c r="H104" s="13" t="s">
        <v>309</v>
      </c>
      <c r="I104" s="13" t="s">
        <v>309</v>
      </c>
      <c r="J104" s="13" t="s">
        <v>309</v>
      </c>
      <c r="K104" s="13" t="s">
        <v>309</v>
      </c>
      <c r="L104" s="13">
        <v>0.1</v>
      </c>
      <c r="M104" s="13" t="s">
        <v>309</v>
      </c>
      <c r="N104" s="13" t="s">
        <v>309</v>
      </c>
      <c r="O104" s="14" t="s">
        <v>309</v>
      </c>
      <c r="P104" s="14">
        <v>0.1</v>
      </c>
      <c r="Q104" s="64"/>
      <c r="R104" s="210"/>
      <c r="S104" s="210"/>
      <c r="T104" s="210"/>
      <c r="U104" s="210"/>
      <c r="V104" s="210"/>
      <c r="W104" s="210"/>
      <c r="X104" s="210"/>
      <c r="Y104" s="210"/>
      <c r="Z104" s="210"/>
      <c r="AA104" s="210"/>
      <c r="AB104" s="210"/>
      <c r="AC104" s="210"/>
      <c r="AD104" s="210"/>
    </row>
    <row r="105" spans="1:30" ht="15" customHeight="1" x14ac:dyDescent="0.2">
      <c r="A105" s="86"/>
      <c r="B105" s="91"/>
      <c r="C105" s="42" t="s">
        <v>79</v>
      </c>
      <c r="D105" s="128" t="s">
        <v>309</v>
      </c>
      <c r="E105" s="16" t="s">
        <v>309</v>
      </c>
      <c r="F105" s="16" t="s">
        <v>309</v>
      </c>
      <c r="G105" s="16" t="s">
        <v>309</v>
      </c>
      <c r="H105" s="16" t="s">
        <v>309</v>
      </c>
      <c r="I105" s="16" t="s">
        <v>309</v>
      </c>
      <c r="J105" s="16" t="s">
        <v>309</v>
      </c>
      <c r="K105" s="16" t="s">
        <v>309</v>
      </c>
      <c r="L105" s="16" t="s">
        <v>309</v>
      </c>
      <c r="M105" s="16" t="s">
        <v>309</v>
      </c>
      <c r="N105" s="16" t="s">
        <v>309</v>
      </c>
      <c r="O105" s="17" t="s">
        <v>309</v>
      </c>
      <c r="P105" s="17" t="s">
        <v>309</v>
      </c>
      <c r="Q105" s="64"/>
      <c r="R105" s="210"/>
      <c r="S105" s="210"/>
      <c r="T105" s="210"/>
      <c r="U105" s="210"/>
      <c r="V105" s="210"/>
      <c r="W105" s="210"/>
      <c r="X105" s="210"/>
      <c r="Y105" s="210"/>
      <c r="Z105" s="210"/>
      <c r="AA105" s="210"/>
      <c r="AB105" s="210"/>
      <c r="AC105" s="210"/>
      <c r="AD105" s="210"/>
    </row>
    <row r="106" spans="1:30" ht="15" customHeight="1" x14ac:dyDescent="0.2">
      <c r="A106" s="62" t="s">
        <v>25</v>
      </c>
      <c r="B106" s="90" t="s">
        <v>259</v>
      </c>
      <c r="C106" s="58" t="s">
        <v>15</v>
      </c>
      <c r="D106" s="9">
        <v>32.700000000000003</v>
      </c>
      <c r="E106" s="10">
        <v>26.8</v>
      </c>
      <c r="F106" s="10">
        <v>15.6</v>
      </c>
      <c r="G106" s="10">
        <v>10</v>
      </c>
      <c r="H106" s="10">
        <v>3.8</v>
      </c>
      <c r="I106" s="10">
        <v>1.4</v>
      </c>
      <c r="J106" s="10">
        <v>1.3</v>
      </c>
      <c r="K106" s="10">
        <v>1.2</v>
      </c>
      <c r="L106" s="10">
        <v>1.8</v>
      </c>
      <c r="M106" s="10">
        <v>5.4</v>
      </c>
      <c r="N106" s="10">
        <v>15.1</v>
      </c>
      <c r="O106" s="11">
        <v>22.3</v>
      </c>
      <c r="P106" s="11">
        <v>11.5</v>
      </c>
      <c r="Q106" s="64"/>
    </row>
    <row r="107" spans="1:30" ht="15" customHeight="1" x14ac:dyDescent="0.2">
      <c r="A107" s="62"/>
      <c r="B107" s="68"/>
      <c r="C107" s="41" t="s">
        <v>61</v>
      </c>
      <c r="D107" s="117">
        <v>99</v>
      </c>
      <c r="E107" s="4">
        <v>100</v>
      </c>
      <c r="F107" s="4">
        <v>100</v>
      </c>
      <c r="G107" s="4">
        <v>97</v>
      </c>
      <c r="H107" s="4">
        <v>100</v>
      </c>
      <c r="I107" s="4">
        <v>98</v>
      </c>
      <c r="J107" s="4">
        <v>98</v>
      </c>
      <c r="K107" s="4">
        <v>99</v>
      </c>
      <c r="L107" s="4">
        <v>99</v>
      </c>
      <c r="M107" s="4">
        <v>77</v>
      </c>
      <c r="N107" s="4">
        <v>86</v>
      </c>
      <c r="O107" s="5">
        <v>99</v>
      </c>
      <c r="P107" s="5">
        <v>96</v>
      </c>
      <c r="Q107" s="64"/>
    </row>
    <row r="108" spans="1:30" ht="15" customHeight="1" x14ac:dyDescent="0.2">
      <c r="A108" s="62"/>
      <c r="B108" s="68"/>
      <c r="C108" s="41" t="s">
        <v>80</v>
      </c>
      <c r="D108" s="130">
        <v>56.1</v>
      </c>
      <c r="E108" s="131">
        <v>46.9</v>
      </c>
      <c r="F108" s="131">
        <v>28</v>
      </c>
      <c r="G108" s="131">
        <v>21.6</v>
      </c>
      <c r="H108" s="13">
        <v>10.5</v>
      </c>
      <c r="I108" s="13">
        <v>5.9</v>
      </c>
      <c r="J108" s="13">
        <v>8.1999999999999993</v>
      </c>
      <c r="K108" s="131">
        <v>4.5</v>
      </c>
      <c r="L108" s="131">
        <v>4.9000000000000004</v>
      </c>
      <c r="M108" s="131">
        <v>12.5</v>
      </c>
      <c r="N108" s="131">
        <v>36.9</v>
      </c>
      <c r="O108" s="14">
        <v>33.700000000000003</v>
      </c>
      <c r="P108" s="14">
        <v>56.1</v>
      </c>
      <c r="Q108" s="64"/>
    </row>
    <row r="109" spans="1:30" ht="15" customHeight="1" x14ac:dyDescent="0.2">
      <c r="A109" s="235"/>
      <c r="B109" s="91"/>
      <c r="C109" s="42" t="s">
        <v>81</v>
      </c>
      <c r="D109" s="15">
        <v>8.9</v>
      </c>
      <c r="E109" s="16">
        <v>8.8000000000000007</v>
      </c>
      <c r="F109" s="16">
        <v>4.8</v>
      </c>
      <c r="G109" s="16">
        <v>2.7</v>
      </c>
      <c r="H109" s="16">
        <v>0.5</v>
      </c>
      <c r="I109" s="16" t="s">
        <v>309</v>
      </c>
      <c r="J109" s="16" t="s">
        <v>309</v>
      </c>
      <c r="K109" s="16" t="s">
        <v>309</v>
      </c>
      <c r="L109" s="16">
        <v>0.4</v>
      </c>
      <c r="M109" s="16">
        <v>1.5</v>
      </c>
      <c r="N109" s="16">
        <v>2.6</v>
      </c>
      <c r="O109" s="17">
        <v>10.1</v>
      </c>
      <c r="P109" s="17" t="s">
        <v>309</v>
      </c>
      <c r="Q109" s="64"/>
    </row>
    <row r="110" spans="1:30" ht="15" customHeight="1" x14ac:dyDescent="0.2">
      <c r="A110" s="88"/>
      <c r="B110" s="90" t="s">
        <v>152</v>
      </c>
      <c r="C110" s="58" t="s">
        <v>15</v>
      </c>
      <c r="D110" s="126" t="s">
        <v>180</v>
      </c>
      <c r="E110" s="10" t="s">
        <v>180</v>
      </c>
      <c r="F110" s="10" t="s">
        <v>180</v>
      </c>
      <c r="G110" s="10" t="s">
        <v>180</v>
      </c>
      <c r="H110" s="10" t="s">
        <v>180</v>
      </c>
      <c r="I110" s="10">
        <v>0.1</v>
      </c>
      <c r="J110" s="10">
        <v>0.1</v>
      </c>
      <c r="K110" s="10">
        <v>0.2</v>
      </c>
      <c r="L110" s="10">
        <v>0.2</v>
      </c>
      <c r="M110" s="10">
        <v>0.2</v>
      </c>
      <c r="N110" s="10">
        <v>0.5</v>
      </c>
      <c r="O110" s="11">
        <v>0.2</v>
      </c>
      <c r="P110" s="11">
        <v>0.2</v>
      </c>
      <c r="Q110" s="64"/>
    </row>
    <row r="111" spans="1:30" ht="15" customHeight="1" x14ac:dyDescent="0.2">
      <c r="A111" s="62"/>
      <c r="B111" s="68"/>
      <c r="C111" s="41" t="s">
        <v>61</v>
      </c>
      <c r="D111" s="117">
        <v>0</v>
      </c>
      <c r="E111" s="4">
        <v>0</v>
      </c>
      <c r="F111" s="4">
        <v>0</v>
      </c>
      <c r="G111" s="4">
        <v>0</v>
      </c>
      <c r="H111" s="4">
        <v>0</v>
      </c>
      <c r="I111" s="4">
        <v>88</v>
      </c>
      <c r="J111" s="4">
        <v>100</v>
      </c>
      <c r="K111" s="4">
        <v>100</v>
      </c>
      <c r="L111" s="4">
        <v>100</v>
      </c>
      <c r="M111" s="4">
        <v>100</v>
      </c>
      <c r="N111" s="4">
        <v>100</v>
      </c>
      <c r="O111" s="5">
        <v>100</v>
      </c>
      <c r="P111" s="5">
        <v>57</v>
      </c>
      <c r="Q111" s="64"/>
    </row>
    <row r="112" spans="1:30" ht="15" customHeight="1" x14ac:dyDescent="0.2">
      <c r="A112" s="62"/>
      <c r="B112" s="68"/>
      <c r="C112" s="41" t="s">
        <v>78</v>
      </c>
      <c r="D112" s="127" t="s">
        <v>180</v>
      </c>
      <c r="E112" s="13" t="s">
        <v>180</v>
      </c>
      <c r="F112" s="13" t="s">
        <v>180</v>
      </c>
      <c r="G112" s="13" t="s">
        <v>180</v>
      </c>
      <c r="H112" s="13" t="s">
        <v>180</v>
      </c>
      <c r="I112" s="13">
        <v>0.1</v>
      </c>
      <c r="J112" s="13">
        <v>0.2</v>
      </c>
      <c r="K112" s="13">
        <v>0.3</v>
      </c>
      <c r="L112" s="13">
        <v>0.2</v>
      </c>
      <c r="M112" s="13">
        <v>0.3</v>
      </c>
      <c r="N112" s="13">
        <v>0.7</v>
      </c>
      <c r="O112" s="14">
        <v>0.3</v>
      </c>
      <c r="P112" s="14">
        <v>0.7</v>
      </c>
      <c r="Q112" s="64"/>
    </row>
    <row r="113" spans="1:30" ht="15" customHeight="1" x14ac:dyDescent="0.2">
      <c r="A113" s="86"/>
      <c r="B113" s="91"/>
      <c r="C113" s="42" t="s">
        <v>79</v>
      </c>
      <c r="D113" s="128" t="s">
        <v>180</v>
      </c>
      <c r="E113" s="16" t="s">
        <v>180</v>
      </c>
      <c r="F113" s="16" t="s">
        <v>180</v>
      </c>
      <c r="G113" s="16" t="s">
        <v>180</v>
      </c>
      <c r="H113" s="16" t="s">
        <v>180</v>
      </c>
      <c r="I113" s="16" t="s">
        <v>309</v>
      </c>
      <c r="J113" s="16">
        <v>0.1</v>
      </c>
      <c r="K113" s="16" t="s">
        <v>309</v>
      </c>
      <c r="L113" s="16">
        <v>0.2</v>
      </c>
      <c r="M113" s="16">
        <v>0.1</v>
      </c>
      <c r="N113" s="16">
        <v>0.3</v>
      </c>
      <c r="O113" s="17" t="s">
        <v>309</v>
      </c>
      <c r="P113" s="17" t="s">
        <v>309</v>
      </c>
      <c r="Q113" s="64"/>
    </row>
    <row r="114" spans="1:30" ht="15" customHeight="1" x14ac:dyDescent="0.2">
      <c r="A114" s="62" t="s">
        <v>169</v>
      </c>
      <c r="B114" s="66" t="s">
        <v>170</v>
      </c>
      <c r="C114" s="58" t="s">
        <v>15</v>
      </c>
      <c r="D114" s="126">
        <v>0.6</v>
      </c>
      <c r="E114" s="126">
        <v>0.5</v>
      </c>
      <c r="F114" s="126">
        <v>1</v>
      </c>
      <c r="G114" s="126">
        <v>0.6</v>
      </c>
      <c r="H114" s="126">
        <v>0.6</v>
      </c>
      <c r="I114" s="126">
        <v>0.2</v>
      </c>
      <c r="J114" s="126">
        <v>0.5</v>
      </c>
      <c r="K114" s="126">
        <v>0.4</v>
      </c>
      <c r="L114" s="126">
        <v>0.1</v>
      </c>
      <c r="M114" s="126">
        <v>0.4</v>
      </c>
      <c r="N114" s="10">
        <v>0.6</v>
      </c>
      <c r="O114" s="11">
        <v>0.4</v>
      </c>
      <c r="P114" s="11">
        <v>0.5</v>
      </c>
      <c r="Q114" s="64"/>
      <c r="R114" s="210"/>
      <c r="S114" s="210"/>
      <c r="T114" s="210"/>
      <c r="U114" s="210"/>
      <c r="V114" s="210"/>
      <c r="W114" s="210"/>
      <c r="X114" s="210"/>
      <c r="Y114" s="210"/>
      <c r="Z114" s="210"/>
      <c r="AA114" s="210"/>
      <c r="AB114" s="210"/>
      <c r="AC114" s="210"/>
      <c r="AD114" s="210"/>
    </row>
    <row r="115" spans="1:30" ht="15" customHeight="1" x14ac:dyDescent="0.2">
      <c r="A115" s="62"/>
      <c r="B115" s="66"/>
      <c r="C115" s="41" t="s">
        <v>53</v>
      </c>
      <c r="D115" s="117">
        <v>50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50</v>
      </c>
      <c r="O115" s="5">
        <v>50</v>
      </c>
      <c r="P115" s="5">
        <v>88</v>
      </c>
      <c r="Q115" s="64"/>
      <c r="R115" s="209"/>
      <c r="S115" s="209"/>
      <c r="T115" s="209"/>
      <c r="U115" s="209"/>
      <c r="V115" s="209"/>
      <c r="W115" s="209"/>
      <c r="X115" s="209"/>
      <c r="Y115" s="209"/>
      <c r="Z115" s="209"/>
      <c r="AA115" s="209"/>
      <c r="AB115" s="209"/>
      <c r="AC115" s="209"/>
      <c r="AD115" s="209"/>
    </row>
    <row r="116" spans="1:30" ht="15" customHeight="1" x14ac:dyDescent="0.2">
      <c r="A116" s="62"/>
      <c r="B116" s="66"/>
      <c r="C116" s="41" t="s">
        <v>171</v>
      </c>
      <c r="D116" s="127">
        <v>0.6</v>
      </c>
      <c r="E116" s="127">
        <v>0.6</v>
      </c>
      <c r="F116" s="127">
        <v>1.5</v>
      </c>
      <c r="G116" s="127">
        <v>0.9</v>
      </c>
      <c r="H116" s="127">
        <v>1.6</v>
      </c>
      <c r="I116" s="127">
        <v>0.2</v>
      </c>
      <c r="J116" s="127">
        <v>0.8</v>
      </c>
      <c r="K116" s="127">
        <v>0.6</v>
      </c>
      <c r="L116" s="127">
        <v>0.2</v>
      </c>
      <c r="M116" s="127">
        <v>1.2</v>
      </c>
      <c r="N116" s="13">
        <v>0.6</v>
      </c>
      <c r="O116" s="14">
        <v>0.4</v>
      </c>
      <c r="P116" s="14">
        <v>1.6</v>
      </c>
      <c r="Q116" s="64"/>
      <c r="R116" s="210"/>
      <c r="S116" s="210"/>
      <c r="T116" s="210"/>
      <c r="U116" s="210"/>
      <c r="V116" s="210"/>
      <c r="W116" s="210"/>
      <c r="X116" s="210"/>
      <c r="Y116" s="210"/>
      <c r="Z116" s="210"/>
      <c r="AA116" s="210"/>
      <c r="AB116" s="210"/>
      <c r="AC116" s="210"/>
      <c r="AD116" s="210"/>
    </row>
    <row r="117" spans="1:30" ht="15" customHeight="1" x14ac:dyDescent="0.2">
      <c r="A117" s="92"/>
      <c r="B117" s="67"/>
      <c r="C117" s="42" t="s">
        <v>172</v>
      </c>
      <c r="D117" s="128">
        <v>0.6</v>
      </c>
      <c r="E117" s="128">
        <v>0.5</v>
      </c>
      <c r="F117" s="128">
        <v>0.5</v>
      </c>
      <c r="G117" s="128">
        <v>0.3</v>
      </c>
      <c r="H117" s="128" t="s">
        <v>309</v>
      </c>
      <c r="I117" s="128">
        <v>0.1</v>
      </c>
      <c r="J117" s="128">
        <v>0.3</v>
      </c>
      <c r="K117" s="128">
        <v>0.2</v>
      </c>
      <c r="L117" s="128" t="s">
        <v>309</v>
      </c>
      <c r="M117" s="128" t="s">
        <v>309</v>
      </c>
      <c r="N117" s="16">
        <v>0.6</v>
      </c>
      <c r="O117" s="17">
        <v>0.4</v>
      </c>
      <c r="P117" s="17" t="s">
        <v>309</v>
      </c>
      <c r="Q117" s="64"/>
      <c r="R117" s="211"/>
      <c r="S117" s="210"/>
      <c r="T117" s="210"/>
      <c r="U117" s="210"/>
      <c r="V117" s="210"/>
      <c r="W117" s="210"/>
      <c r="X117" s="210"/>
      <c r="Y117" s="210"/>
      <c r="Z117" s="210"/>
      <c r="AA117" s="210"/>
      <c r="AB117" s="210"/>
      <c r="AC117" s="210"/>
      <c r="AD117" s="210"/>
    </row>
    <row r="118" spans="1:30" ht="15" hidden="1" customHeight="1" outlineLevel="1" x14ac:dyDescent="0.2">
      <c r="A118" s="62" t="s">
        <v>26</v>
      </c>
      <c r="B118" s="89" t="s">
        <v>49</v>
      </c>
      <c r="C118" s="58" t="s">
        <v>15</v>
      </c>
      <c r="D118" s="126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1"/>
      <c r="P118" s="11"/>
      <c r="Q118" s="64"/>
    </row>
    <row r="119" spans="1:30" ht="15" hidden="1" customHeight="1" outlineLevel="1" x14ac:dyDescent="0.2">
      <c r="A119" s="62"/>
      <c r="B119" s="98"/>
      <c r="C119" s="41" t="s">
        <v>61</v>
      </c>
      <c r="D119" s="117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5"/>
      <c r="P119" s="5"/>
      <c r="Q119" s="64"/>
    </row>
    <row r="120" spans="1:30" ht="15" hidden="1" customHeight="1" outlineLevel="1" x14ac:dyDescent="0.2">
      <c r="A120" s="62"/>
      <c r="B120" s="98"/>
      <c r="C120" s="41" t="s">
        <v>76</v>
      </c>
      <c r="D120" s="127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4"/>
      <c r="P120" s="14"/>
      <c r="Q120" s="64"/>
    </row>
    <row r="121" spans="1:30" ht="15" hidden="1" customHeight="1" outlineLevel="1" x14ac:dyDescent="0.2">
      <c r="A121" s="62"/>
      <c r="B121" s="99"/>
      <c r="C121" s="42" t="s">
        <v>77</v>
      </c>
      <c r="D121" s="128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7"/>
      <c r="P121" s="17"/>
      <c r="Q121" s="64"/>
    </row>
    <row r="122" spans="1:30" ht="15" hidden="1" customHeight="1" outlineLevel="1" x14ac:dyDescent="0.2">
      <c r="A122" s="62"/>
      <c r="B122" s="242" t="s">
        <v>238</v>
      </c>
      <c r="C122" s="58" t="s">
        <v>15</v>
      </c>
      <c r="D122" s="126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1"/>
      <c r="P122" s="11"/>
      <c r="Q122" s="64"/>
    </row>
    <row r="123" spans="1:30" ht="15" hidden="1" customHeight="1" outlineLevel="1" x14ac:dyDescent="0.2">
      <c r="A123" s="62"/>
      <c r="B123" s="98"/>
      <c r="C123" s="41" t="s">
        <v>61</v>
      </c>
      <c r="D123" s="117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5"/>
      <c r="P123" s="5"/>
      <c r="Q123" s="64"/>
    </row>
    <row r="124" spans="1:30" ht="15" hidden="1" customHeight="1" outlineLevel="1" x14ac:dyDescent="0.2">
      <c r="A124" s="62"/>
      <c r="B124" s="98"/>
      <c r="C124" s="41" t="s">
        <v>76</v>
      </c>
      <c r="D124" s="127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4"/>
      <c r="P124" s="14"/>
      <c r="Q124" s="64"/>
    </row>
    <row r="125" spans="1:30" ht="15" hidden="1" customHeight="1" outlineLevel="1" x14ac:dyDescent="0.2">
      <c r="A125" s="62"/>
      <c r="B125" s="99"/>
      <c r="C125" s="42" t="s">
        <v>77</v>
      </c>
      <c r="D125" s="128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7"/>
      <c r="P125" s="17"/>
      <c r="Q125" s="64"/>
    </row>
    <row r="126" spans="1:30" ht="15" hidden="1" customHeight="1" outlineLevel="1" x14ac:dyDescent="0.2">
      <c r="A126" s="62" t="s">
        <v>26</v>
      </c>
      <c r="B126" s="66" t="s">
        <v>252</v>
      </c>
      <c r="C126" s="58" t="s">
        <v>15</v>
      </c>
      <c r="D126" s="126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1"/>
      <c r="P126" s="11"/>
      <c r="Q126" s="64"/>
      <c r="R126" s="210"/>
      <c r="S126" s="210"/>
      <c r="T126" s="210"/>
      <c r="U126" s="210"/>
      <c r="V126" s="210"/>
      <c r="W126" s="210"/>
      <c r="X126" s="210"/>
      <c r="Y126" s="210"/>
      <c r="Z126" s="210"/>
      <c r="AA126" s="210"/>
      <c r="AB126" s="210"/>
      <c r="AC126" s="210"/>
      <c r="AD126" s="210"/>
    </row>
    <row r="127" spans="1:30" ht="15" hidden="1" customHeight="1" outlineLevel="1" x14ac:dyDescent="0.2">
      <c r="A127" s="62"/>
      <c r="B127" s="66"/>
      <c r="C127" s="41" t="s">
        <v>61</v>
      </c>
      <c r="D127" s="117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5"/>
      <c r="P127" s="5"/>
      <c r="Q127" s="64"/>
      <c r="R127" s="209"/>
      <c r="S127" s="209"/>
      <c r="T127" s="209"/>
      <c r="U127" s="209"/>
      <c r="V127" s="209"/>
      <c r="W127" s="209"/>
      <c r="X127" s="209"/>
      <c r="Y127" s="209"/>
      <c r="Z127" s="209"/>
      <c r="AA127" s="209"/>
      <c r="AB127" s="209"/>
      <c r="AC127" s="209"/>
      <c r="AD127" s="209"/>
    </row>
    <row r="128" spans="1:30" ht="15" hidden="1" customHeight="1" outlineLevel="1" x14ac:dyDescent="0.2">
      <c r="A128" s="62"/>
      <c r="B128" s="66"/>
      <c r="C128" s="41" t="s">
        <v>76</v>
      </c>
      <c r="D128" s="127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4"/>
      <c r="P128" s="14"/>
      <c r="Q128" s="64"/>
      <c r="R128" s="210"/>
      <c r="S128" s="210"/>
      <c r="T128" s="210"/>
      <c r="U128" s="210"/>
      <c r="V128" s="210"/>
      <c r="W128" s="210"/>
      <c r="X128" s="210"/>
      <c r="Y128" s="210"/>
      <c r="Z128" s="210"/>
      <c r="AA128" s="210"/>
      <c r="AB128" s="210"/>
      <c r="AC128" s="210"/>
      <c r="AD128" s="210"/>
    </row>
    <row r="129" spans="1:30" ht="15" hidden="1" customHeight="1" outlineLevel="1" x14ac:dyDescent="0.2">
      <c r="A129" s="86"/>
      <c r="B129" s="67"/>
      <c r="C129" s="42" t="s">
        <v>77</v>
      </c>
      <c r="D129" s="128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7"/>
      <c r="P129" s="17"/>
      <c r="Q129" s="64"/>
      <c r="R129" s="210"/>
      <c r="S129" s="210"/>
      <c r="T129" s="210"/>
      <c r="U129" s="210"/>
      <c r="V129" s="210"/>
      <c r="W129" s="210"/>
      <c r="X129" s="210"/>
      <c r="Y129" s="210"/>
      <c r="Z129" s="210"/>
      <c r="AA129" s="210"/>
      <c r="AB129" s="210"/>
      <c r="AC129" s="210"/>
      <c r="AD129" s="210"/>
    </row>
    <row r="130" spans="1:30" ht="15" customHeight="1" collapsed="1" x14ac:dyDescent="0.2">
      <c r="A130" s="62" t="s">
        <v>87</v>
      </c>
      <c r="B130" s="66" t="s">
        <v>154</v>
      </c>
      <c r="C130" s="58" t="s">
        <v>15</v>
      </c>
      <c r="D130" s="126">
        <v>2.1</v>
      </c>
      <c r="E130" s="10">
        <v>2</v>
      </c>
      <c r="F130" s="10">
        <v>2.1</v>
      </c>
      <c r="G130" s="10">
        <v>1.6</v>
      </c>
      <c r="H130" s="10">
        <v>1.9</v>
      </c>
      <c r="I130" s="10">
        <v>1.6</v>
      </c>
      <c r="J130" s="10">
        <v>2.1</v>
      </c>
      <c r="K130" s="10">
        <v>2.1</v>
      </c>
      <c r="L130" s="10">
        <v>1.8</v>
      </c>
      <c r="M130" s="10">
        <v>1.4</v>
      </c>
      <c r="N130" s="10">
        <v>1.9</v>
      </c>
      <c r="O130" s="11">
        <v>2.7</v>
      </c>
      <c r="P130" s="11">
        <v>1.9</v>
      </c>
      <c r="Q130" s="64"/>
      <c r="R130" s="210"/>
      <c r="S130" s="210"/>
      <c r="T130" s="210"/>
      <c r="U130" s="210"/>
      <c r="V130" s="210"/>
      <c r="W130" s="210"/>
      <c r="X130" s="210"/>
      <c r="Y130" s="210"/>
      <c r="Z130" s="210"/>
      <c r="AA130" s="210"/>
      <c r="AB130" s="210"/>
      <c r="AC130" s="210"/>
      <c r="AD130" s="210"/>
    </row>
    <row r="131" spans="1:30" ht="15" customHeight="1" x14ac:dyDescent="0.2">
      <c r="A131" s="62" t="s">
        <v>88</v>
      </c>
      <c r="B131" s="66"/>
      <c r="C131" s="41" t="s">
        <v>61</v>
      </c>
      <c r="D131" s="117">
        <v>98</v>
      </c>
      <c r="E131" s="4">
        <v>97</v>
      </c>
      <c r="F131" s="4">
        <v>98</v>
      </c>
      <c r="G131" s="4">
        <v>98</v>
      </c>
      <c r="H131" s="4">
        <v>97</v>
      </c>
      <c r="I131" s="4">
        <v>92</v>
      </c>
      <c r="J131" s="4">
        <v>94</v>
      </c>
      <c r="K131" s="4">
        <v>96</v>
      </c>
      <c r="L131" s="4">
        <v>98</v>
      </c>
      <c r="M131" s="4">
        <v>97</v>
      </c>
      <c r="N131" s="4">
        <v>98</v>
      </c>
      <c r="O131" s="5">
        <v>97</v>
      </c>
      <c r="P131" s="5">
        <v>97</v>
      </c>
      <c r="Q131" s="64"/>
      <c r="R131" s="209"/>
      <c r="S131" s="209"/>
      <c r="T131" s="209"/>
      <c r="U131" s="209"/>
      <c r="V131" s="209"/>
      <c r="W131" s="209"/>
      <c r="X131" s="209"/>
      <c r="Y131" s="209"/>
      <c r="Z131" s="209"/>
      <c r="AA131" s="209"/>
      <c r="AB131" s="209"/>
      <c r="AC131" s="209"/>
      <c r="AD131" s="209"/>
    </row>
    <row r="132" spans="1:30" ht="15" customHeight="1" x14ac:dyDescent="0.2">
      <c r="A132" s="62"/>
      <c r="B132" s="66"/>
      <c r="C132" s="41" t="s">
        <v>80</v>
      </c>
      <c r="D132" s="127">
        <v>4.4000000000000004</v>
      </c>
      <c r="E132" s="13">
        <v>5.6</v>
      </c>
      <c r="F132" s="13">
        <v>4.3</v>
      </c>
      <c r="G132" s="131">
        <v>3.2</v>
      </c>
      <c r="H132" s="131">
        <v>3.2</v>
      </c>
      <c r="I132" s="131">
        <v>3.3</v>
      </c>
      <c r="J132" s="13">
        <v>3.9</v>
      </c>
      <c r="K132" s="13">
        <v>3.3</v>
      </c>
      <c r="L132" s="13">
        <v>3.1</v>
      </c>
      <c r="M132" s="13">
        <v>2.4</v>
      </c>
      <c r="N132" s="13">
        <v>3.9</v>
      </c>
      <c r="O132" s="14">
        <v>3.7</v>
      </c>
      <c r="P132" s="14">
        <v>5.6</v>
      </c>
      <c r="Q132" s="64"/>
      <c r="R132" s="210"/>
      <c r="S132" s="210"/>
      <c r="T132" s="210"/>
      <c r="U132" s="210"/>
      <c r="V132" s="210"/>
      <c r="W132" s="210"/>
      <c r="X132" s="210"/>
      <c r="Y132" s="210"/>
      <c r="Z132" s="210"/>
      <c r="AA132" s="210"/>
      <c r="AB132" s="210"/>
      <c r="AC132" s="210"/>
      <c r="AD132" s="210"/>
    </row>
    <row r="133" spans="1:30" ht="15" customHeight="1" x14ac:dyDescent="0.2">
      <c r="A133" s="62"/>
      <c r="B133" s="67"/>
      <c r="C133" s="42" t="s">
        <v>81</v>
      </c>
      <c r="D133" s="128">
        <v>0.9</v>
      </c>
      <c r="E133" s="16">
        <v>1.3</v>
      </c>
      <c r="F133" s="16">
        <v>1.3</v>
      </c>
      <c r="G133" s="16">
        <v>0.8</v>
      </c>
      <c r="H133" s="16">
        <v>0.7</v>
      </c>
      <c r="I133" s="16">
        <v>0.5</v>
      </c>
      <c r="J133" s="16">
        <v>0.8</v>
      </c>
      <c r="K133" s="16">
        <v>1.1000000000000001</v>
      </c>
      <c r="L133" s="16">
        <v>1.2</v>
      </c>
      <c r="M133" s="16">
        <v>1</v>
      </c>
      <c r="N133" s="16">
        <v>1</v>
      </c>
      <c r="O133" s="17">
        <v>1.8</v>
      </c>
      <c r="P133" s="17">
        <v>0.5</v>
      </c>
      <c r="Q133" s="64"/>
      <c r="R133" s="210"/>
      <c r="S133" s="210"/>
      <c r="T133" s="210"/>
      <c r="U133" s="210"/>
      <c r="V133" s="210"/>
      <c r="W133" s="210"/>
      <c r="X133" s="210"/>
      <c r="Y133" s="210"/>
      <c r="Z133" s="210"/>
      <c r="AA133" s="210"/>
      <c r="AB133" s="210"/>
      <c r="AC133" s="210"/>
      <c r="AD133" s="210"/>
    </row>
    <row r="134" spans="1:30" ht="15" customHeight="1" x14ac:dyDescent="0.2">
      <c r="A134" s="62"/>
      <c r="B134" s="66" t="s">
        <v>155</v>
      </c>
      <c r="C134" s="58" t="s">
        <v>15</v>
      </c>
      <c r="D134" s="126">
        <v>0.4</v>
      </c>
      <c r="E134" s="10">
        <v>0.3</v>
      </c>
      <c r="F134" s="10">
        <v>0.4</v>
      </c>
      <c r="G134" s="10">
        <v>0.8</v>
      </c>
      <c r="H134" s="10">
        <v>0.8</v>
      </c>
      <c r="I134" s="10">
        <v>0.4</v>
      </c>
      <c r="J134" s="10">
        <v>0.3</v>
      </c>
      <c r="K134" s="10">
        <v>0.4</v>
      </c>
      <c r="L134" s="10">
        <v>0.5</v>
      </c>
      <c r="M134" s="10">
        <v>0.5</v>
      </c>
      <c r="N134" s="10">
        <v>0.5</v>
      </c>
      <c r="O134" s="11" t="s">
        <v>180</v>
      </c>
      <c r="P134" s="11">
        <v>0.5</v>
      </c>
      <c r="Q134" s="64"/>
    </row>
    <row r="135" spans="1:30" ht="15" customHeight="1" x14ac:dyDescent="0.2">
      <c r="A135" s="62"/>
      <c r="B135" s="68" t="s">
        <v>303</v>
      </c>
      <c r="C135" s="41" t="s">
        <v>61</v>
      </c>
      <c r="D135" s="117">
        <v>96</v>
      </c>
      <c r="E135" s="4">
        <v>95</v>
      </c>
      <c r="F135" s="4">
        <v>92</v>
      </c>
      <c r="G135" s="4">
        <v>95</v>
      </c>
      <c r="H135" s="4">
        <v>94</v>
      </c>
      <c r="I135" s="4">
        <v>87</v>
      </c>
      <c r="J135" s="4">
        <v>90</v>
      </c>
      <c r="K135" s="4">
        <v>93</v>
      </c>
      <c r="L135" s="4">
        <v>88</v>
      </c>
      <c r="M135" s="4">
        <v>94</v>
      </c>
      <c r="N135" s="4">
        <v>95</v>
      </c>
      <c r="O135" s="5">
        <v>0</v>
      </c>
      <c r="P135" s="5">
        <v>85</v>
      </c>
      <c r="Q135" s="64"/>
    </row>
    <row r="136" spans="1:30" ht="15" customHeight="1" x14ac:dyDescent="0.2">
      <c r="A136" s="62"/>
      <c r="B136" s="66"/>
      <c r="C136" s="41" t="s">
        <v>80</v>
      </c>
      <c r="D136" s="127">
        <v>1</v>
      </c>
      <c r="E136" s="13">
        <v>1.1000000000000001</v>
      </c>
      <c r="F136" s="13">
        <v>1.1000000000000001</v>
      </c>
      <c r="G136" s="13">
        <v>1.7</v>
      </c>
      <c r="H136" s="13">
        <v>2.2000000000000002</v>
      </c>
      <c r="I136" s="13">
        <v>0.9</v>
      </c>
      <c r="J136" s="13">
        <v>0.8</v>
      </c>
      <c r="K136" s="13">
        <v>0.9</v>
      </c>
      <c r="L136" s="13">
        <v>0.9</v>
      </c>
      <c r="M136" s="13">
        <v>1.2</v>
      </c>
      <c r="N136" s="13">
        <v>1.3</v>
      </c>
      <c r="O136" s="14" t="s">
        <v>180</v>
      </c>
      <c r="P136" s="14">
        <v>2.2000000000000002</v>
      </c>
      <c r="Q136" s="64"/>
    </row>
    <row r="137" spans="1:30" ht="15" customHeight="1" x14ac:dyDescent="0.2">
      <c r="A137" s="62"/>
      <c r="B137" s="67"/>
      <c r="C137" s="42" t="s">
        <v>81</v>
      </c>
      <c r="D137" s="128" t="s">
        <v>309</v>
      </c>
      <c r="E137" s="16" t="s">
        <v>309</v>
      </c>
      <c r="F137" s="16">
        <v>0.1</v>
      </c>
      <c r="G137" s="16">
        <v>0.2</v>
      </c>
      <c r="H137" s="16">
        <v>0.1</v>
      </c>
      <c r="I137" s="16">
        <v>0.1</v>
      </c>
      <c r="J137" s="16">
        <v>0.2</v>
      </c>
      <c r="K137" s="16">
        <v>0.1</v>
      </c>
      <c r="L137" s="16">
        <v>0.1</v>
      </c>
      <c r="M137" s="16">
        <v>0.1</v>
      </c>
      <c r="N137" s="16">
        <v>0.2</v>
      </c>
      <c r="O137" s="17" t="s">
        <v>180</v>
      </c>
      <c r="P137" s="17" t="s">
        <v>309</v>
      </c>
      <c r="Q137" s="64"/>
    </row>
    <row r="138" spans="1:30" ht="15" customHeight="1" x14ac:dyDescent="0.2">
      <c r="A138" s="62"/>
      <c r="B138" s="66" t="s">
        <v>156</v>
      </c>
      <c r="C138" s="58" t="s">
        <v>15</v>
      </c>
      <c r="D138" s="126">
        <v>2.1</v>
      </c>
      <c r="E138" s="10">
        <v>2.6</v>
      </c>
      <c r="F138" s="10">
        <v>3.2</v>
      </c>
      <c r="G138" s="10">
        <v>3.2</v>
      </c>
      <c r="H138" s="10">
        <v>2.4</v>
      </c>
      <c r="I138" s="10">
        <v>2.6</v>
      </c>
      <c r="J138" s="10">
        <v>1.7</v>
      </c>
      <c r="K138" s="10">
        <v>2.2000000000000002</v>
      </c>
      <c r="L138" s="10">
        <v>1.7</v>
      </c>
      <c r="M138" s="10">
        <v>1.2</v>
      </c>
      <c r="N138" s="10">
        <v>1.9</v>
      </c>
      <c r="O138" s="11">
        <v>3.2</v>
      </c>
      <c r="P138" s="11">
        <v>2.2999999999999998</v>
      </c>
      <c r="Q138" s="64"/>
    </row>
    <row r="139" spans="1:30" ht="15" customHeight="1" x14ac:dyDescent="0.2">
      <c r="A139" s="62"/>
      <c r="B139" s="66"/>
      <c r="C139" s="41" t="s">
        <v>61</v>
      </c>
      <c r="D139" s="117">
        <v>98</v>
      </c>
      <c r="E139" s="4">
        <v>97</v>
      </c>
      <c r="F139" s="4">
        <v>98</v>
      </c>
      <c r="G139" s="4">
        <v>70</v>
      </c>
      <c r="H139" s="4">
        <v>98</v>
      </c>
      <c r="I139" s="4">
        <v>96</v>
      </c>
      <c r="J139" s="4">
        <v>97</v>
      </c>
      <c r="K139" s="4">
        <v>94</v>
      </c>
      <c r="L139" s="4">
        <v>90</v>
      </c>
      <c r="M139" s="4">
        <v>97</v>
      </c>
      <c r="N139" s="4">
        <v>96</v>
      </c>
      <c r="O139" s="5">
        <v>95</v>
      </c>
      <c r="P139" s="5">
        <v>94</v>
      </c>
      <c r="Q139" s="64"/>
    </row>
    <row r="140" spans="1:30" ht="15" customHeight="1" x14ac:dyDescent="0.2">
      <c r="A140" s="88"/>
      <c r="B140" s="66"/>
      <c r="C140" s="41" t="s">
        <v>80</v>
      </c>
      <c r="D140" s="127">
        <v>3.7</v>
      </c>
      <c r="E140" s="13">
        <v>3.9</v>
      </c>
      <c r="F140" s="13">
        <v>4.4000000000000004</v>
      </c>
      <c r="G140" s="13">
        <v>4.5999999999999996</v>
      </c>
      <c r="H140" s="13">
        <v>3.3</v>
      </c>
      <c r="I140" s="13">
        <v>3.8</v>
      </c>
      <c r="J140" s="13">
        <v>2.6</v>
      </c>
      <c r="K140" s="13">
        <v>2.9</v>
      </c>
      <c r="L140" s="13">
        <v>2.6</v>
      </c>
      <c r="M140" s="13">
        <v>2.2999999999999998</v>
      </c>
      <c r="N140" s="13">
        <v>3.9</v>
      </c>
      <c r="O140" s="14">
        <v>4.3</v>
      </c>
      <c r="P140" s="14">
        <v>4.5999999999999996</v>
      </c>
      <c r="Q140" s="64"/>
    </row>
    <row r="141" spans="1:30" ht="15" customHeight="1" x14ac:dyDescent="0.2">
      <c r="A141" s="86"/>
      <c r="B141" s="67"/>
      <c r="C141" s="42" t="s">
        <v>81</v>
      </c>
      <c r="D141" s="128">
        <v>1.3</v>
      </c>
      <c r="E141" s="16">
        <v>1.4</v>
      </c>
      <c r="F141" s="16">
        <v>2.4</v>
      </c>
      <c r="G141" s="16">
        <v>2</v>
      </c>
      <c r="H141" s="16">
        <v>1.7</v>
      </c>
      <c r="I141" s="16">
        <v>1.9</v>
      </c>
      <c r="J141" s="16">
        <v>1.1000000000000001</v>
      </c>
      <c r="K141" s="16">
        <v>1.6</v>
      </c>
      <c r="L141" s="16">
        <v>0.6</v>
      </c>
      <c r="M141" s="16">
        <v>0.6</v>
      </c>
      <c r="N141" s="16">
        <v>0.5</v>
      </c>
      <c r="O141" s="17">
        <v>2</v>
      </c>
      <c r="P141" s="17">
        <v>0.5</v>
      </c>
      <c r="Q141" s="64"/>
    </row>
    <row r="142" spans="1:30" ht="15" customHeight="1" x14ac:dyDescent="0.2">
      <c r="A142" s="62" t="s">
        <v>27</v>
      </c>
      <c r="B142" s="66" t="s">
        <v>221</v>
      </c>
      <c r="C142" s="58" t="s">
        <v>15</v>
      </c>
      <c r="D142" s="126">
        <v>0.3</v>
      </c>
      <c r="E142" s="10">
        <v>0.4</v>
      </c>
      <c r="F142" s="10">
        <v>0.3</v>
      </c>
      <c r="G142" s="10" t="s">
        <v>309</v>
      </c>
      <c r="H142" s="10" t="s">
        <v>309</v>
      </c>
      <c r="I142" s="10">
        <v>0.4</v>
      </c>
      <c r="J142" s="10" t="s">
        <v>309</v>
      </c>
      <c r="K142" s="10" t="s">
        <v>309</v>
      </c>
      <c r="L142" s="10">
        <v>0.2</v>
      </c>
      <c r="M142" s="10">
        <v>0.1</v>
      </c>
      <c r="N142" s="10">
        <v>0.3</v>
      </c>
      <c r="O142" s="11" t="s">
        <v>309</v>
      </c>
      <c r="P142" s="11">
        <v>0.2</v>
      </c>
      <c r="Q142" s="64"/>
      <c r="R142" s="209"/>
      <c r="S142" s="209"/>
      <c r="T142" s="209"/>
      <c r="U142" s="209"/>
      <c r="V142" s="209"/>
      <c r="W142" s="209"/>
      <c r="X142" s="209"/>
      <c r="Y142" s="209"/>
      <c r="Z142" s="209"/>
      <c r="AA142" s="209"/>
      <c r="AB142" s="209"/>
      <c r="AC142" s="209"/>
      <c r="AD142" s="209"/>
    </row>
    <row r="143" spans="1:30" ht="15" customHeight="1" x14ac:dyDescent="0.2">
      <c r="A143" s="62"/>
      <c r="B143" s="93"/>
      <c r="C143" s="41" t="s">
        <v>61</v>
      </c>
      <c r="D143" s="117">
        <v>100</v>
      </c>
      <c r="E143" s="4">
        <v>100</v>
      </c>
      <c r="F143" s="4">
        <v>100</v>
      </c>
      <c r="G143" s="4">
        <v>100</v>
      </c>
      <c r="H143" s="4">
        <v>100</v>
      </c>
      <c r="I143" s="4">
        <v>100</v>
      </c>
      <c r="J143" s="4">
        <v>100</v>
      </c>
      <c r="K143" s="4">
        <v>100</v>
      </c>
      <c r="L143" s="4">
        <v>100</v>
      </c>
      <c r="M143" s="4">
        <v>100</v>
      </c>
      <c r="N143" s="4">
        <v>100</v>
      </c>
      <c r="O143" s="5">
        <v>100</v>
      </c>
      <c r="P143" s="5">
        <v>100</v>
      </c>
      <c r="Q143" s="64"/>
      <c r="R143" s="210"/>
      <c r="S143" s="210"/>
      <c r="T143" s="210"/>
      <c r="U143" s="210"/>
      <c r="V143" s="210"/>
      <c r="W143" s="210"/>
      <c r="X143" s="210"/>
      <c r="Y143" s="210"/>
      <c r="Z143" s="210"/>
      <c r="AA143" s="210"/>
      <c r="AB143" s="210"/>
      <c r="AC143" s="210"/>
      <c r="AD143" s="210"/>
    </row>
    <row r="144" spans="1:30" ht="15" customHeight="1" x14ac:dyDescent="0.2">
      <c r="A144" s="62"/>
      <c r="B144" s="66"/>
      <c r="C144" s="41" t="s">
        <v>177</v>
      </c>
      <c r="D144" s="127">
        <v>0.5</v>
      </c>
      <c r="E144" s="13">
        <v>0.4</v>
      </c>
      <c r="F144" s="13">
        <v>0.4</v>
      </c>
      <c r="G144" s="13" t="s">
        <v>309</v>
      </c>
      <c r="H144" s="13" t="s">
        <v>309</v>
      </c>
      <c r="I144" s="13">
        <v>0.7</v>
      </c>
      <c r="J144" s="13" t="s">
        <v>309</v>
      </c>
      <c r="K144" s="13" t="s">
        <v>309</v>
      </c>
      <c r="L144" s="13">
        <v>0.4</v>
      </c>
      <c r="M144" s="13">
        <v>0.1</v>
      </c>
      <c r="N144" s="13">
        <v>0.3</v>
      </c>
      <c r="O144" s="14" t="s">
        <v>309</v>
      </c>
      <c r="P144" s="14">
        <v>0.7</v>
      </c>
      <c r="Q144" s="64"/>
      <c r="R144" s="210"/>
      <c r="S144" s="210"/>
      <c r="T144" s="210"/>
      <c r="U144" s="210"/>
      <c r="V144" s="210"/>
      <c r="W144" s="210"/>
      <c r="X144" s="210"/>
      <c r="Y144" s="210"/>
      <c r="Z144" s="210"/>
      <c r="AA144" s="210"/>
      <c r="AB144" s="210"/>
      <c r="AC144" s="210"/>
      <c r="AD144" s="210"/>
    </row>
    <row r="145" spans="1:30" ht="15" customHeight="1" x14ac:dyDescent="0.2">
      <c r="A145" s="62"/>
      <c r="B145" s="67"/>
      <c r="C145" s="42" t="s">
        <v>178</v>
      </c>
      <c r="D145" s="128">
        <v>0.2</v>
      </c>
      <c r="E145" s="16">
        <v>0.4</v>
      </c>
      <c r="F145" s="16">
        <v>0.2</v>
      </c>
      <c r="G145" s="16" t="s">
        <v>309</v>
      </c>
      <c r="H145" s="16" t="s">
        <v>309</v>
      </c>
      <c r="I145" s="16" t="s">
        <v>309</v>
      </c>
      <c r="J145" s="16" t="s">
        <v>309</v>
      </c>
      <c r="K145" s="16" t="s">
        <v>309</v>
      </c>
      <c r="L145" s="16" t="s">
        <v>309</v>
      </c>
      <c r="M145" s="16">
        <v>0.1</v>
      </c>
      <c r="N145" s="16">
        <v>0.2</v>
      </c>
      <c r="O145" s="17" t="s">
        <v>309</v>
      </c>
      <c r="P145" s="17" t="s">
        <v>309</v>
      </c>
      <c r="Q145" s="64"/>
      <c r="R145" s="210"/>
      <c r="S145" s="210"/>
      <c r="T145" s="210"/>
      <c r="U145" s="210"/>
      <c r="V145" s="210"/>
      <c r="W145" s="210"/>
      <c r="X145" s="210"/>
      <c r="Y145" s="210"/>
      <c r="Z145" s="210"/>
      <c r="AA145" s="210"/>
      <c r="AB145" s="210"/>
      <c r="AC145" s="210"/>
      <c r="AD145" s="210"/>
    </row>
    <row r="146" spans="1:30" ht="15" customHeight="1" x14ac:dyDescent="0.2">
      <c r="A146" s="62"/>
      <c r="B146" s="66" t="s">
        <v>181</v>
      </c>
      <c r="C146" s="58" t="s">
        <v>15</v>
      </c>
      <c r="D146" s="126">
        <v>4.5</v>
      </c>
      <c r="E146" s="10">
        <v>6.6</v>
      </c>
      <c r="F146" s="10">
        <v>3.2</v>
      </c>
      <c r="G146" s="10">
        <v>1.8</v>
      </c>
      <c r="H146" s="10">
        <v>1</v>
      </c>
      <c r="I146" s="10">
        <v>0.7</v>
      </c>
      <c r="J146" s="10">
        <v>1.2</v>
      </c>
      <c r="K146" s="10">
        <v>2.1</v>
      </c>
      <c r="L146" s="10">
        <v>1.4</v>
      </c>
      <c r="M146" s="10">
        <v>2.1</v>
      </c>
      <c r="N146" s="10">
        <v>5.0999999999999996</v>
      </c>
      <c r="O146" s="11">
        <v>5.7</v>
      </c>
      <c r="P146" s="11">
        <v>2.9</v>
      </c>
      <c r="Q146" s="64"/>
      <c r="R146" s="209"/>
      <c r="S146" s="209"/>
      <c r="T146" s="209"/>
      <c r="U146" s="209"/>
      <c r="V146" s="209"/>
      <c r="W146" s="209"/>
      <c r="X146" s="209"/>
      <c r="Y146" s="209"/>
      <c r="Z146" s="209"/>
      <c r="AA146" s="209"/>
      <c r="AB146" s="209"/>
      <c r="AC146" s="209"/>
      <c r="AD146" s="209"/>
    </row>
    <row r="147" spans="1:30" ht="15" customHeight="1" x14ac:dyDescent="0.2">
      <c r="A147" s="62"/>
      <c r="B147" s="66"/>
      <c r="C147" s="41" t="s">
        <v>61</v>
      </c>
      <c r="D147" s="117">
        <v>100</v>
      </c>
      <c r="E147" s="4">
        <v>100</v>
      </c>
      <c r="F147" s="4">
        <v>100</v>
      </c>
      <c r="G147" s="4">
        <v>100</v>
      </c>
      <c r="H147" s="4">
        <v>100</v>
      </c>
      <c r="I147" s="4">
        <v>100</v>
      </c>
      <c r="J147" s="4">
        <v>100</v>
      </c>
      <c r="K147" s="4">
        <v>100</v>
      </c>
      <c r="L147" s="4">
        <v>79</v>
      </c>
      <c r="M147" s="4">
        <v>100</v>
      </c>
      <c r="N147" s="4">
        <v>100</v>
      </c>
      <c r="O147" s="5">
        <v>100</v>
      </c>
      <c r="P147" s="5">
        <v>98</v>
      </c>
      <c r="Q147" s="64"/>
      <c r="R147" s="210"/>
      <c r="S147" s="210"/>
      <c r="T147" s="210"/>
      <c r="U147" s="210"/>
      <c r="V147" s="210"/>
      <c r="W147" s="210"/>
      <c r="X147" s="210"/>
      <c r="Y147" s="210"/>
      <c r="Z147" s="210"/>
      <c r="AA147" s="210"/>
      <c r="AB147" s="210"/>
      <c r="AC147" s="210"/>
      <c r="AD147" s="210"/>
    </row>
    <row r="148" spans="1:30" ht="15" customHeight="1" x14ac:dyDescent="0.2">
      <c r="A148" s="62"/>
      <c r="B148" s="66"/>
      <c r="C148" s="41" t="s">
        <v>76</v>
      </c>
      <c r="D148" s="127">
        <v>6.8</v>
      </c>
      <c r="E148" s="13">
        <v>11</v>
      </c>
      <c r="F148" s="13">
        <v>3.9</v>
      </c>
      <c r="G148" s="13">
        <v>2.7</v>
      </c>
      <c r="H148" s="13">
        <v>1.9</v>
      </c>
      <c r="I148" s="13">
        <v>1.8</v>
      </c>
      <c r="J148" s="13">
        <v>1.8</v>
      </c>
      <c r="K148" s="13">
        <v>5</v>
      </c>
      <c r="L148" s="13">
        <v>2.4</v>
      </c>
      <c r="M148" s="13">
        <v>2.4</v>
      </c>
      <c r="N148" s="13">
        <v>8.1999999999999993</v>
      </c>
      <c r="O148" s="14">
        <v>7.1</v>
      </c>
      <c r="P148" s="14">
        <v>11</v>
      </c>
      <c r="Q148" s="64"/>
      <c r="R148" s="210"/>
      <c r="S148" s="210"/>
      <c r="T148" s="210"/>
      <c r="U148" s="210"/>
      <c r="V148" s="210"/>
      <c r="W148" s="210"/>
      <c r="X148" s="210"/>
      <c r="Y148" s="210"/>
      <c r="Z148" s="210"/>
      <c r="AA148" s="210"/>
      <c r="AB148" s="210"/>
      <c r="AC148" s="210"/>
      <c r="AD148" s="210"/>
    </row>
    <row r="149" spans="1:30" ht="15" customHeight="1" x14ac:dyDescent="0.2">
      <c r="A149" s="62"/>
      <c r="B149" s="67"/>
      <c r="C149" s="42" t="s">
        <v>77</v>
      </c>
      <c r="D149" s="128">
        <v>3.1</v>
      </c>
      <c r="E149" s="16">
        <v>2.7</v>
      </c>
      <c r="F149" s="16">
        <v>2.2999999999999998</v>
      </c>
      <c r="G149" s="16">
        <v>1</v>
      </c>
      <c r="H149" s="16">
        <v>0.5</v>
      </c>
      <c r="I149" s="16">
        <v>0.2</v>
      </c>
      <c r="J149" s="16">
        <v>0.6</v>
      </c>
      <c r="K149" s="16">
        <v>0.7</v>
      </c>
      <c r="L149" s="16">
        <v>0.8</v>
      </c>
      <c r="M149" s="16">
        <v>1.9</v>
      </c>
      <c r="N149" s="16">
        <v>2.7</v>
      </c>
      <c r="O149" s="17">
        <v>4.8</v>
      </c>
      <c r="P149" s="17">
        <v>0.2</v>
      </c>
      <c r="Q149" s="64"/>
      <c r="R149" s="210"/>
      <c r="S149" s="210"/>
      <c r="T149" s="210"/>
      <c r="U149" s="210"/>
      <c r="V149" s="210"/>
      <c r="W149" s="210"/>
      <c r="X149" s="210"/>
      <c r="Y149" s="210"/>
      <c r="Z149" s="210"/>
      <c r="AA149" s="210"/>
      <c r="AB149" s="210"/>
      <c r="AC149" s="210"/>
      <c r="AD149" s="210"/>
    </row>
    <row r="150" spans="1:30" ht="15" customHeight="1" x14ac:dyDescent="0.2">
      <c r="A150" s="62"/>
      <c r="B150" s="66" t="s">
        <v>50</v>
      </c>
      <c r="C150" s="58" t="s">
        <v>15</v>
      </c>
      <c r="D150" s="126">
        <v>6.5</v>
      </c>
      <c r="E150" s="10">
        <v>11.7</v>
      </c>
      <c r="F150" s="10">
        <v>8</v>
      </c>
      <c r="G150" s="10">
        <v>3.7</v>
      </c>
      <c r="H150" s="10">
        <v>2.5</v>
      </c>
      <c r="I150" s="10">
        <v>0.9</v>
      </c>
      <c r="J150" s="10">
        <v>1.9</v>
      </c>
      <c r="K150" s="10">
        <v>3</v>
      </c>
      <c r="L150" s="10">
        <v>3</v>
      </c>
      <c r="M150" s="10">
        <v>4.4000000000000004</v>
      </c>
      <c r="N150" s="10">
        <v>4.3</v>
      </c>
      <c r="O150" s="11">
        <v>6.5</v>
      </c>
      <c r="P150" s="11">
        <v>4.5999999999999996</v>
      </c>
      <c r="Q150" s="64"/>
      <c r="R150" s="209"/>
      <c r="S150" s="209"/>
      <c r="T150" s="209"/>
      <c r="U150" s="209"/>
      <c r="V150" s="209"/>
      <c r="W150" s="209"/>
      <c r="X150" s="209"/>
      <c r="Y150" s="209"/>
      <c r="Z150" s="209"/>
      <c r="AA150" s="209"/>
      <c r="AB150" s="209"/>
      <c r="AC150" s="209"/>
      <c r="AD150" s="209"/>
    </row>
    <row r="151" spans="1:30" ht="15" customHeight="1" x14ac:dyDescent="0.2">
      <c r="A151" s="62"/>
      <c r="B151" s="66"/>
      <c r="C151" s="41" t="s">
        <v>61</v>
      </c>
      <c r="D151" s="117">
        <v>100</v>
      </c>
      <c r="E151" s="4">
        <v>100</v>
      </c>
      <c r="F151" s="4">
        <v>100</v>
      </c>
      <c r="G151" s="4">
        <v>100</v>
      </c>
      <c r="H151" s="4">
        <v>100</v>
      </c>
      <c r="I151" s="4">
        <v>100</v>
      </c>
      <c r="J151" s="4">
        <v>100</v>
      </c>
      <c r="K151" s="4">
        <v>100</v>
      </c>
      <c r="L151" s="4">
        <v>100</v>
      </c>
      <c r="M151" s="4">
        <v>100</v>
      </c>
      <c r="N151" s="4">
        <v>100</v>
      </c>
      <c r="O151" s="5">
        <v>100</v>
      </c>
      <c r="P151" s="5">
        <v>100</v>
      </c>
      <c r="Q151" s="64"/>
      <c r="R151" s="210"/>
      <c r="S151" s="210"/>
      <c r="T151" s="210"/>
      <c r="U151" s="210"/>
      <c r="V151" s="210"/>
      <c r="W151" s="210"/>
      <c r="X151" s="210"/>
      <c r="Y151" s="210"/>
      <c r="Z151" s="210"/>
      <c r="AA151" s="210"/>
      <c r="AB151" s="210"/>
      <c r="AC151" s="210"/>
      <c r="AD151" s="210"/>
    </row>
    <row r="152" spans="1:30" ht="15" customHeight="1" x14ac:dyDescent="0.2">
      <c r="A152" s="88"/>
      <c r="B152" s="66"/>
      <c r="C152" s="41" t="s">
        <v>76</v>
      </c>
      <c r="D152" s="127">
        <v>8.6</v>
      </c>
      <c r="E152" s="13">
        <v>13.4</v>
      </c>
      <c r="F152" s="13">
        <v>10.199999999999999</v>
      </c>
      <c r="G152" s="13">
        <v>6.4</v>
      </c>
      <c r="H152" s="13">
        <v>5.5</v>
      </c>
      <c r="I152" s="13">
        <v>1.7</v>
      </c>
      <c r="J152" s="13">
        <v>2.8</v>
      </c>
      <c r="K152" s="13">
        <v>6.1</v>
      </c>
      <c r="L152" s="13">
        <v>4.5999999999999996</v>
      </c>
      <c r="M152" s="13">
        <v>6.8</v>
      </c>
      <c r="N152" s="13">
        <v>6.9</v>
      </c>
      <c r="O152" s="14">
        <v>8</v>
      </c>
      <c r="P152" s="14">
        <v>13.4</v>
      </c>
      <c r="Q152" s="64"/>
      <c r="R152" s="210"/>
      <c r="S152" s="210"/>
      <c r="T152" s="210"/>
      <c r="U152" s="210"/>
      <c r="V152" s="210"/>
      <c r="W152" s="210"/>
      <c r="X152" s="210"/>
      <c r="Y152" s="210"/>
      <c r="Z152" s="210"/>
      <c r="AA152" s="210"/>
      <c r="AB152" s="210"/>
      <c r="AC152" s="210"/>
      <c r="AD152" s="210"/>
    </row>
    <row r="153" spans="1:30" ht="15" customHeight="1" x14ac:dyDescent="0.2">
      <c r="A153" s="88"/>
      <c r="B153" s="67"/>
      <c r="C153" s="42" t="s">
        <v>77</v>
      </c>
      <c r="D153" s="128">
        <v>2.7</v>
      </c>
      <c r="E153" s="16">
        <v>8.1999999999999993</v>
      </c>
      <c r="F153" s="16">
        <v>5.7</v>
      </c>
      <c r="G153" s="16">
        <v>2.4</v>
      </c>
      <c r="H153" s="16">
        <v>0.6</v>
      </c>
      <c r="I153" s="16">
        <v>0.3</v>
      </c>
      <c r="J153" s="16">
        <v>0.8</v>
      </c>
      <c r="K153" s="16">
        <v>1.1000000000000001</v>
      </c>
      <c r="L153" s="16">
        <v>0.9</v>
      </c>
      <c r="M153" s="16">
        <v>2.1</v>
      </c>
      <c r="N153" s="16">
        <v>2.7</v>
      </c>
      <c r="O153" s="17">
        <v>4.3</v>
      </c>
      <c r="P153" s="17">
        <v>0.3</v>
      </c>
      <c r="Q153" s="64"/>
    </row>
    <row r="154" spans="1:30" ht="15" customHeight="1" x14ac:dyDescent="0.2">
      <c r="A154" s="88"/>
      <c r="B154" s="66" t="s">
        <v>157</v>
      </c>
      <c r="C154" s="58" t="s">
        <v>15</v>
      </c>
      <c r="D154" s="126">
        <v>0.3</v>
      </c>
      <c r="E154" s="10">
        <v>1.1000000000000001</v>
      </c>
      <c r="F154" s="10">
        <v>0.5</v>
      </c>
      <c r="G154" s="10">
        <v>0.4</v>
      </c>
      <c r="H154" s="10">
        <v>0.3</v>
      </c>
      <c r="I154" s="10">
        <v>0.2</v>
      </c>
      <c r="J154" s="10">
        <v>0.2</v>
      </c>
      <c r="K154" s="10">
        <v>0.2</v>
      </c>
      <c r="L154" s="10" t="s">
        <v>309</v>
      </c>
      <c r="M154" s="10">
        <v>0.4</v>
      </c>
      <c r="N154" s="10">
        <v>0.4</v>
      </c>
      <c r="O154" s="11">
        <v>0.4</v>
      </c>
      <c r="P154" s="11">
        <v>0.4</v>
      </c>
      <c r="Q154" s="64"/>
    </row>
    <row r="155" spans="1:30" ht="15" customHeight="1" x14ac:dyDescent="0.2">
      <c r="A155" s="88"/>
      <c r="B155" s="93"/>
      <c r="C155" s="41" t="s">
        <v>61</v>
      </c>
      <c r="D155" s="117">
        <v>100</v>
      </c>
      <c r="E155" s="4">
        <v>100</v>
      </c>
      <c r="F155" s="4">
        <v>100</v>
      </c>
      <c r="G155" s="4">
        <v>100</v>
      </c>
      <c r="H155" s="4">
        <v>100</v>
      </c>
      <c r="I155" s="4">
        <v>100</v>
      </c>
      <c r="J155" s="4">
        <v>100</v>
      </c>
      <c r="K155" s="4">
        <v>100</v>
      </c>
      <c r="L155" s="4">
        <v>100</v>
      </c>
      <c r="M155" s="4">
        <v>100</v>
      </c>
      <c r="N155" s="4">
        <v>100</v>
      </c>
      <c r="O155" s="5">
        <v>100</v>
      </c>
      <c r="P155" s="5">
        <v>100</v>
      </c>
      <c r="Q155" s="64"/>
    </row>
    <row r="156" spans="1:30" ht="15" customHeight="1" x14ac:dyDescent="0.2">
      <c r="A156" s="88"/>
      <c r="B156" s="66"/>
      <c r="C156" s="41" t="s">
        <v>78</v>
      </c>
      <c r="D156" s="127">
        <v>0.4</v>
      </c>
      <c r="E156" s="13">
        <v>1.5</v>
      </c>
      <c r="F156" s="13">
        <v>0.8</v>
      </c>
      <c r="G156" s="13">
        <v>0.6</v>
      </c>
      <c r="H156" s="13">
        <v>0.4</v>
      </c>
      <c r="I156" s="13">
        <v>0.3</v>
      </c>
      <c r="J156" s="13">
        <v>0.4</v>
      </c>
      <c r="K156" s="13">
        <v>0.4</v>
      </c>
      <c r="L156" s="13">
        <v>0.1</v>
      </c>
      <c r="M156" s="13">
        <v>0.6</v>
      </c>
      <c r="N156" s="13">
        <v>0.5</v>
      </c>
      <c r="O156" s="129">
        <v>0.5</v>
      </c>
      <c r="P156" s="37">
        <v>1.5</v>
      </c>
      <c r="Q156" s="64"/>
    </row>
    <row r="157" spans="1:30" ht="15" customHeight="1" x14ac:dyDescent="0.2">
      <c r="A157" s="92"/>
      <c r="B157" s="91"/>
      <c r="C157" s="42" t="s">
        <v>79</v>
      </c>
      <c r="D157" s="128">
        <v>0.3</v>
      </c>
      <c r="E157" s="16">
        <v>0.7</v>
      </c>
      <c r="F157" s="16">
        <v>0.1</v>
      </c>
      <c r="G157" s="16">
        <v>0.2</v>
      </c>
      <c r="H157" s="16">
        <v>0.2</v>
      </c>
      <c r="I157" s="16">
        <v>0.2</v>
      </c>
      <c r="J157" s="16" t="s">
        <v>309</v>
      </c>
      <c r="K157" s="16" t="s">
        <v>309</v>
      </c>
      <c r="L157" s="16" t="s">
        <v>309</v>
      </c>
      <c r="M157" s="16">
        <v>0.2</v>
      </c>
      <c r="N157" s="16">
        <v>0.3</v>
      </c>
      <c r="O157" s="132">
        <v>0.3</v>
      </c>
      <c r="P157" s="38" t="s">
        <v>309</v>
      </c>
      <c r="Q157" s="64"/>
    </row>
    <row r="158" spans="1:30" s="64" customFormat="1" ht="15" customHeight="1" x14ac:dyDescent="0.2">
      <c r="A158" s="1"/>
      <c r="C158" s="187"/>
      <c r="D158" s="190"/>
      <c r="E158" s="190"/>
      <c r="F158" s="190"/>
      <c r="G158" s="190"/>
      <c r="H158" s="190"/>
      <c r="I158" s="190"/>
      <c r="J158" s="190"/>
      <c r="K158" s="190"/>
      <c r="L158" s="190"/>
      <c r="M158" s="190"/>
      <c r="N158" s="190"/>
      <c r="O158" s="190"/>
      <c r="P158" s="190"/>
    </row>
    <row r="159" spans="1:30" s="64" customFormat="1" ht="15" customHeight="1" x14ac:dyDescent="0.3">
      <c r="A159" s="81" t="s">
        <v>193</v>
      </c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49"/>
    </row>
    <row r="160" spans="1:30" s="64" customFormat="1" ht="1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49"/>
    </row>
    <row r="161" spans="1:30" s="64" customFormat="1" ht="15" customHeight="1" x14ac:dyDescent="0.2">
      <c r="A161" s="281" t="s">
        <v>91</v>
      </c>
      <c r="B161" s="282"/>
      <c r="C161" s="283"/>
      <c r="D161" s="284">
        <f>D3</f>
        <v>2017</v>
      </c>
      <c r="E161" s="285"/>
      <c r="F161" s="285"/>
      <c r="G161" s="285"/>
      <c r="H161" s="285"/>
      <c r="I161" s="285"/>
      <c r="J161" s="285"/>
      <c r="K161" s="285"/>
      <c r="L161" s="285"/>
      <c r="M161" s="285"/>
      <c r="N161" s="285"/>
      <c r="O161" s="285"/>
      <c r="P161" s="286" t="s">
        <v>93</v>
      </c>
    </row>
    <row r="162" spans="1:30" s="64" customFormat="1" ht="15" customHeight="1" x14ac:dyDescent="0.2">
      <c r="A162" s="82" t="s">
        <v>19</v>
      </c>
      <c r="B162" s="83" t="s">
        <v>20</v>
      </c>
      <c r="C162" s="57"/>
      <c r="D162" s="30" t="s">
        <v>21</v>
      </c>
      <c r="E162" s="31" t="s">
        <v>0</v>
      </c>
      <c r="F162" s="31" t="s">
        <v>1</v>
      </c>
      <c r="G162" s="31" t="s">
        <v>47</v>
      </c>
      <c r="H162" s="31" t="s">
        <v>3</v>
      </c>
      <c r="I162" s="31" t="s">
        <v>4</v>
      </c>
      <c r="J162" s="31" t="s">
        <v>5</v>
      </c>
      <c r="K162" s="31" t="s">
        <v>6</v>
      </c>
      <c r="L162" s="31" t="s">
        <v>7</v>
      </c>
      <c r="M162" s="31" t="s">
        <v>8</v>
      </c>
      <c r="N162" s="31" t="s">
        <v>9</v>
      </c>
      <c r="O162" s="241" t="s">
        <v>10</v>
      </c>
      <c r="P162" s="287"/>
    </row>
    <row r="163" spans="1:30" ht="15" customHeight="1" x14ac:dyDescent="0.2">
      <c r="A163" s="94" t="s">
        <v>164</v>
      </c>
      <c r="B163" s="90" t="s">
        <v>253</v>
      </c>
      <c r="C163" s="58" t="s">
        <v>15</v>
      </c>
      <c r="D163" s="126">
        <v>0.6</v>
      </c>
      <c r="E163" s="10">
        <v>0.6</v>
      </c>
      <c r="F163" s="10">
        <v>3.6</v>
      </c>
      <c r="G163" s="10">
        <v>0.8</v>
      </c>
      <c r="H163" s="10" t="s">
        <v>309</v>
      </c>
      <c r="I163" s="10">
        <v>0.3</v>
      </c>
      <c r="J163" s="10">
        <v>0.2</v>
      </c>
      <c r="K163" s="126">
        <v>0.3</v>
      </c>
      <c r="L163" s="126">
        <v>0.4</v>
      </c>
      <c r="M163" s="126">
        <v>0.1</v>
      </c>
      <c r="N163" s="126">
        <v>0.9</v>
      </c>
      <c r="O163" s="133">
        <v>1.2</v>
      </c>
      <c r="P163" s="134">
        <v>0.8</v>
      </c>
      <c r="Q163" s="177"/>
      <c r="R163" s="210"/>
      <c r="S163" s="210"/>
      <c r="T163" s="210"/>
      <c r="U163" s="210"/>
      <c r="V163" s="210"/>
      <c r="W163" s="210"/>
      <c r="X163" s="210"/>
      <c r="Y163" s="210"/>
      <c r="Z163" s="210"/>
      <c r="AA163" s="210"/>
      <c r="AB163" s="210"/>
      <c r="AC163" s="210"/>
      <c r="AD163" s="210"/>
    </row>
    <row r="164" spans="1:30" ht="15" customHeight="1" x14ac:dyDescent="0.2">
      <c r="A164" s="88"/>
      <c r="B164" s="68"/>
      <c r="C164" s="41" t="s">
        <v>61</v>
      </c>
      <c r="D164" s="117">
        <v>100</v>
      </c>
      <c r="E164" s="4">
        <v>100</v>
      </c>
      <c r="F164" s="4">
        <v>100</v>
      </c>
      <c r="G164" s="4">
        <v>100</v>
      </c>
      <c r="H164" s="4">
        <v>100</v>
      </c>
      <c r="I164" s="4">
        <v>100</v>
      </c>
      <c r="J164" s="4">
        <v>100</v>
      </c>
      <c r="K164" s="4">
        <v>100</v>
      </c>
      <c r="L164" s="4">
        <v>100</v>
      </c>
      <c r="M164" s="4">
        <v>100</v>
      </c>
      <c r="N164" s="4">
        <v>100</v>
      </c>
      <c r="O164" s="5">
        <v>100</v>
      </c>
      <c r="P164" s="5">
        <v>100</v>
      </c>
      <c r="Q164" s="64"/>
      <c r="R164" s="209"/>
      <c r="S164" s="209"/>
      <c r="T164" s="209"/>
      <c r="U164" s="209"/>
      <c r="V164" s="209"/>
      <c r="W164" s="209"/>
      <c r="X164" s="209"/>
      <c r="Y164" s="209"/>
      <c r="Z164" s="209"/>
      <c r="AA164" s="209"/>
      <c r="AB164" s="209"/>
      <c r="AC164" s="209"/>
      <c r="AD164" s="209"/>
    </row>
    <row r="165" spans="1:30" ht="15" customHeight="1" x14ac:dyDescent="0.2">
      <c r="A165" s="88"/>
      <c r="B165" s="68"/>
      <c r="C165" s="41" t="s">
        <v>89</v>
      </c>
      <c r="D165" s="127">
        <v>0.8</v>
      </c>
      <c r="E165" s="13">
        <v>0.7</v>
      </c>
      <c r="F165" s="13">
        <v>9.9</v>
      </c>
      <c r="G165" s="13">
        <v>1.8</v>
      </c>
      <c r="H165" s="13" t="s">
        <v>309</v>
      </c>
      <c r="I165" s="13">
        <v>0.4</v>
      </c>
      <c r="J165" s="13">
        <v>0.3</v>
      </c>
      <c r="K165" s="127">
        <v>0.3</v>
      </c>
      <c r="L165" s="127">
        <v>0.5</v>
      </c>
      <c r="M165" s="127">
        <v>0.1</v>
      </c>
      <c r="N165" s="127">
        <v>1</v>
      </c>
      <c r="O165" s="135">
        <v>1.4</v>
      </c>
      <c r="P165" s="37">
        <v>9.9</v>
      </c>
      <c r="Q165" s="64"/>
      <c r="R165" s="210"/>
      <c r="S165" s="210"/>
      <c r="T165" s="210"/>
      <c r="U165" s="210"/>
      <c r="V165" s="210"/>
      <c r="W165" s="210"/>
      <c r="X165" s="210"/>
      <c r="Y165" s="210"/>
      <c r="Z165" s="210"/>
      <c r="AA165" s="210"/>
      <c r="AB165" s="210"/>
      <c r="AC165" s="210"/>
      <c r="AD165" s="210"/>
    </row>
    <row r="166" spans="1:30" ht="15" customHeight="1" x14ac:dyDescent="0.2">
      <c r="A166" s="88"/>
      <c r="B166" s="91"/>
      <c r="C166" s="42" t="s">
        <v>90</v>
      </c>
      <c r="D166" s="128">
        <v>0.5</v>
      </c>
      <c r="E166" s="16">
        <v>0.4</v>
      </c>
      <c r="F166" s="16">
        <v>0.3</v>
      </c>
      <c r="G166" s="16">
        <v>0.3</v>
      </c>
      <c r="H166" s="16" t="s">
        <v>309</v>
      </c>
      <c r="I166" s="16">
        <v>0.2</v>
      </c>
      <c r="J166" s="16">
        <v>0.1</v>
      </c>
      <c r="K166" s="128">
        <v>0.3</v>
      </c>
      <c r="L166" s="128">
        <v>0.2</v>
      </c>
      <c r="M166" s="128" t="s">
        <v>309</v>
      </c>
      <c r="N166" s="128">
        <v>0.8</v>
      </c>
      <c r="O166" s="136">
        <v>1</v>
      </c>
      <c r="P166" s="38" t="s">
        <v>309</v>
      </c>
      <c r="Q166" s="64"/>
      <c r="R166" s="210"/>
      <c r="S166" s="210"/>
      <c r="T166" s="210"/>
      <c r="U166" s="210"/>
      <c r="V166" s="210"/>
      <c r="W166" s="210"/>
      <c r="X166" s="210"/>
      <c r="Y166" s="210"/>
      <c r="Z166" s="210"/>
      <c r="AA166" s="210"/>
      <c r="AB166" s="210"/>
      <c r="AC166" s="210"/>
      <c r="AD166" s="210"/>
    </row>
    <row r="167" spans="1:30" ht="15" customHeight="1" x14ac:dyDescent="0.2">
      <c r="A167" s="88"/>
      <c r="B167" s="68" t="s">
        <v>13</v>
      </c>
      <c r="C167" s="58" t="s">
        <v>15</v>
      </c>
      <c r="D167" s="126">
        <v>1.9</v>
      </c>
      <c r="E167" s="10">
        <v>2.4</v>
      </c>
      <c r="F167" s="10">
        <v>1.3</v>
      </c>
      <c r="G167" s="126">
        <v>1.2</v>
      </c>
      <c r="H167" s="126">
        <v>0.8</v>
      </c>
      <c r="I167" s="126">
        <v>1.4</v>
      </c>
      <c r="J167" s="126">
        <v>1.9</v>
      </c>
      <c r="K167" s="126">
        <v>1.5</v>
      </c>
      <c r="L167" s="126">
        <v>1.3</v>
      </c>
      <c r="M167" s="126">
        <v>1.5</v>
      </c>
      <c r="N167" s="126">
        <v>1.4</v>
      </c>
      <c r="O167" s="133">
        <v>1.7</v>
      </c>
      <c r="P167" s="134">
        <v>1.5</v>
      </c>
      <c r="Q167" s="64"/>
    </row>
    <row r="168" spans="1:30" ht="15" customHeight="1" x14ac:dyDescent="0.2">
      <c r="A168" s="88"/>
      <c r="B168" s="68"/>
      <c r="C168" s="41" t="s">
        <v>61</v>
      </c>
      <c r="D168" s="117">
        <v>95</v>
      </c>
      <c r="E168" s="4">
        <v>95</v>
      </c>
      <c r="F168" s="4">
        <v>95</v>
      </c>
      <c r="G168" s="4">
        <v>93</v>
      </c>
      <c r="H168" s="4">
        <v>83</v>
      </c>
      <c r="I168" s="4">
        <v>94</v>
      </c>
      <c r="J168" s="4">
        <v>92</v>
      </c>
      <c r="K168" s="4">
        <v>94</v>
      </c>
      <c r="L168" s="4">
        <v>95</v>
      </c>
      <c r="M168" s="4">
        <v>91</v>
      </c>
      <c r="N168" s="4">
        <v>94</v>
      </c>
      <c r="O168" s="5">
        <v>95</v>
      </c>
      <c r="P168" s="5">
        <v>93</v>
      </c>
      <c r="Q168" s="64"/>
    </row>
    <row r="169" spans="1:30" ht="15" customHeight="1" x14ac:dyDescent="0.2">
      <c r="A169" s="88"/>
      <c r="B169" s="68"/>
      <c r="C169" s="41" t="s">
        <v>64</v>
      </c>
      <c r="D169" s="127">
        <v>3.3</v>
      </c>
      <c r="E169" s="13">
        <v>6.6</v>
      </c>
      <c r="F169" s="13">
        <v>2.6</v>
      </c>
      <c r="G169" s="127">
        <v>2.2999999999999998</v>
      </c>
      <c r="H169" s="127">
        <v>4.5999999999999996</v>
      </c>
      <c r="I169" s="127">
        <v>3.3</v>
      </c>
      <c r="J169" s="127">
        <v>4.0999999999999996</v>
      </c>
      <c r="K169" s="127">
        <v>2.7</v>
      </c>
      <c r="L169" s="127">
        <v>2</v>
      </c>
      <c r="M169" s="127">
        <v>2.7</v>
      </c>
      <c r="N169" s="127">
        <v>3.3</v>
      </c>
      <c r="O169" s="135">
        <v>3.8</v>
      </c>
      <c r="P169" s="37">
        <v>6.6</v>
      </c>
      <c r="Q169" s="64"/>
    </row>
    <row r="170" spans="1:30" ht="15" customHeight="1" x14ac:dyDescent="0.2">
      <c r="A170" s="88"/>
      <c r="B170" s="67"/>
      <c r="C170" s="42" t="s">
        <v>75</v>
      </c>
      <c r="D170" s="128">
        <v>0.9</v>
      </c>
      <c r="E170" s="16">
        <v>0.9</v>
      </c>
      <c r="F170" s="16">
        <v>0.6</v>
      </c>
      <c r="G170" s="128">
        <v>0.6</v>
      </c>
      <c r="H170" s="128">
        <v>0.1</v>
      </c>
      <c r="I170" s="128">
        <v>0.4</v>
      </c>
      <c r="J170" s="128">
        <v>1</v>
      </c>
      <c r="K170" s="128">
        <v>0.2</v>
      </c>
      <c r="L170" s="128">
        <v>0.6</v>
      </c>
      <c r="M170" s="128">
        <v>0.7</v>
      </c>
      <c r="N170" s="128">
        <v>0.4</v>
      </c>
      <c r="O170" s="136">
        <v>0.1</v>
      </c>
      <c r="P170" s="38">
        <v>0.1</v>
      </c>
      <c r="Q170" s="64"/>
    </row>
    <row r="171" spans="1:30" ht="15" hidden="1" customHeight="1" x14ac:dyDescent="0.2">
      <c r="A171" s="88"/>
      <c r="B171" s="66" t="s">
        <v>167</v>
      </c>
      <c r="C171" s="58" t="s">
        <v>74</v>
      </c>
      <c r="D171" s="126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37"/>
      <c r="P171" s="134"/>
      <c r="Q171" s="64"/>
    </row>
    <row r="172" spans="1:30" ht="15" hidden="1" customHeight="1" x14ac:dyDescent="0.2">
      <c r="A172" s="88"/>
      <c r="B172" s="66"/>
      <c r="C172" s="41" t="s">
        <v>61</v>
      </c>
      <c r="D172" s="117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5"/>
      <c r="P172" s="5"/>
      <c r="Q172" s="64"/>
    </row>
    <row r="173" spans="1:30" ht="15" hidden="1" customHeight="1" x14ac:dyDescent="0.2">
      <c r="A173" s="88"/>
      <c r="B173" s="66"/>
      <c r="C173" s="41" t="s">
        <v>89</v>
      </c>
      <c r="D173" s="127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29"/>
      <c r="P173" s="37"/>
      <c r="Q173" s="64"/>
    </row>
    <row r="174" spans="1:30" ht="15" hidden="1" customHeight="1" x14ac:dyDescent="0.2">
      <c r="A174" s="88"/>
      <c r="B174" s="66"/>
      <c r="C174" s="42" t="s">
        <v>90</v>
      </c>
      <c r="D174" s="128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32"/>
      <c r="P174" s="38"/>
      <c r="Q174" s="64"/>
    </row>
    <row r="175" spans="1:30" ht="15" customHeight="1" x14ac:dyDescent="0.2">
      <c r="A175" s="88"/>
      <c r="B175" s="90" t="s">
        <v>158</v>
      </c>
      <c r="C175" s="58" t="s">
        <v>15</v>
      </c>
      <c r="D175" s="126" t="s">
        <v>180</v>
      </c>
      <c r="E175" s="126" t="s">
        <v>180</v>
      </c>
      <c r="F175" s="10" t="s">
        <v>180</v>
      </c>
      <c r="G175" s="126">
        <v>1.5</v>
      </c>
      <c r="H175" s="126" t="s">
        <v>180</v>
      </c>
      <c r="I175" s="126" t="s">
        <v>180</v>
      </c>
      <c r="J175" s="10">
        <v>1.6</v>
      </c>
      <c r="K175" s="126">
        <v>1.6</v>
      </c>
      <c r="L175" s="126" t="s">
        <v>180</v>
      </c>
      <c r="M175" s="126" t="s">
        <v>180</v>
      </c>
      <c r="N175" s="10">
        <v>0.8</v>
      </c>
      <c r="O175" s="133">
        <v>1</v>
      </c>
      <c r="P175" s="134">
        <v>1.4</v>
      </c>
      <c r="Q175" s="64"/>
      <c r="R175" s="210"/>
      <c r="S175" s="210"/>
      <c r="T175" s="210"/>
      <c r="U175" s="210"/>
      <c r="V175" s="210"/>
      <c r="W175" s="210"/>
      <c r="X175" s="210"/>
      <c r="Y175" s="210"/>
      <c r="Z175" s="210"/>
      <c r="AA175" s="210"/>
      <c r="AB175" s="210"/>
      <c r="AC175" s="210"/>
      <c r="AD175" s="210"/>
    </row>
    <row r="176" spans="1:30" ht="15" customHeight="1" x14ac:dyDescent="0.2">
      <c r="A176" s="88"/>
      <c r="B176" s="68" t="s">
        <v>304</v>
      </c>
      <c r="C176" s="41" t="s">
        <v>61</v>
      </c>
      <c r="D176" s="117">
        <v>0</v>
      </c>
      <c r="E176" s="4">
        <v>0</v>
      </c>
      <c r="F176" s="4">
        <v>0</v>
      </c>
      <c r="G176" s="4">
        <v>51</v>
      </c>
      <c r="H176" s="4">
        <v>0</v>
      </c>
      <c r="I176" s="4">
        <v>0</v>
      </c>
      <c r="J176" s="4">
        <v>39</v>
      </c>
      <c r="K176" s="4">
        <v>18</v>
      </c>
      <c r="L176" s="4">
        <v>0</v>
      </c>
      <c r="M176" s="4">
        <v>0</v>
      </c>
      <c r="N176" s="4">
        <v>25</v>
      </c>
      <c r="O176" s="5">
        <v>18</v>
      </c>
      <c r="P176" s="5">
        <v>13</v>
      </c>
      <c r="Q176" s="64"/>
      <c r="R176" s="209"/>
      <c r="S176" s="209"/>
      <c r="T176" s="209"/>
      <c r="U176" s="209"/>
      <c r="V176" s="209"/>
      <c r="W176" s="209"/>
      <c r="X176" s="209"/>
      <c r="Y176" s="209"/>
      <c r="Z176" s="209"/>
      <c r="AA176" s="209"/>
      <c r="AB176" s="209"/>
      <c r="AC176" s="209"/>
      <c r="AD176" s="209"/>
    </row>
    <row r="177" spans="1:30" ht="15" customHeight="1" x14ac:dyDescent="0.2">
      <c r="A177" s="88"/>
      <c r="B177" s="68"/>
      <c r="C177" s="41" t="s">
        <v>64</v>
      </c>
      <c r="D177" s="127" t="s">
        <v>180</v>
      </c>
      <c r="E177" s="127" t="s">
        <v>180</v>
      </c>
      <c r="F177" s="13" t="s">
        <v>180</v>
      </c>
      <c r="G177" s="127">
        <v>2.1</v>
      </c>
      <c r="H177" s="127" t="s">
        <v>180</v>
      </c>
      <c r="I177" s="127" t="s">
        <v>180</v>
      </c>
      <c r="J177" s="13">
        <v>3</v>
      </c>
      <c r="K177" s="127">
        <v>2.6</v>
      </c>
      <c r="L177" s="127" t="s">
        <v>180</v>
      </c>
      <c r="M177" s="127" t="s">
        <v>180</v>
      </c>
      <c r="N177" s="13">
        <v>1.1000000000000001</v>
      </c>
      <c r="O177" s="135">
        <v>1</v>
      </c>
      <c r="P177" s="37">
        <v>3</v>
      </c>
      <c r="Q177" s="64"/>
      <c r="R177" s="210"/>
      <c r="S177" s="210"/>
      <c r="T177" s="210"/>
      <c r="U177" s="210"/>
      <c r="V177" s="210"/>
      <c r="W177" s="210"/>
      <c r="X177" s="210"/>
      <c r="Y177" s="210"/>
      <c r="Z177" s="210"/>
      <c r="AA177" s="210"/>
      <c r="AB177" s="210"/>
      <c r="AC177" s="210"/>
      <c r="AD177" s="210"/>
    </row>
    <row r="178" spans="1:30" ht="15" customHeight="1" x14ac:dyDescent="0.2">
      <c r="A178" s="88"/>
      <c r="B178" s="91"/>
      <c r="C178" s="42" t="s">
        <v>75</v>
      </c>
      <c r="D178" s="128" t="s">
        <v>180</v>
      </c>
      <c r="E178" s="128" t="s">
        <v>180</v>
      </c>
      <c r="F178" s="16" t="s">
        <v>180</v>
      </c>
      <c r="G178" s="128" t="s">
        <v>309</v>
      </c>
      <c r="H178" s="128" t="s">
        <v>180</v>
      </c>
      <c r="I178" s="128" t="s">
        <v>180</v>
      </c>
      <c r="J178" s="16">
        <v>0.5</v>
      </c>
      <c r="K178" s="128">
        <v>0.5</v>
      </c>
      <c r="L178" s="128" t="s">
        <v>180</v>
      </c>
      <c r="M178" s="128" t="s">
        <v>180</v>
      </c>
      <c r="N178" s="16">
        <v>0.4</v>
      </c>
      <c r="O178" s="136">
        <v>1</v>
      </c>
      <c r="P178" s="38" t="s">
        <v>309</v>
      </c>
      <c r="Q178" s="64"/>
      <c r="R178" s="210"/>
      <c r="S178" s="210"/>
      <c r="T178" s="210"/>
      <c r="U178" s="210"/>
      <c r="V178" s="210"/>
      <c r="W178" s="210"/>
      <c r="X178" s="210"/>
      <c r="Y178" s="210"/>
      <c r="Z178" s="210"/>
      <c r="AA178" s="210"/>
      <c r="AB178" s="210"/>
      <c r="AC178" s="210"/>
      <c r="AD178" s="210"/>
    </row>
    <row r="179" spans="1:30" ht="15" customHeight="1" x14ac:dyDescent="0.2">
      <c r="A179" s="88"/>
      <c r="B179" s="90" t="s">
        <v>291</v>
      </c>
      <c r="C179" s="58" t="s">
        <v>15</v>
      </c>
      <c r="D179" s="126" t="s">
        <v>309</v>
      </c>
      <c r="E179" s="10">
        <v>0.2</v>
      </c>
      <c r="F179" s="10">
        <v>0.3</v>
      </c>
      <c r="G179" s="10">
        <v>0.6</v>
      </c>
      <c r="H179" s="10">
        <v>0.1</v>
      </c>
      <c r="I179" s="10" t="s">
        <v>309</v>
      </c>
      <c r="J179" s="10">
        <v>0.2</v>
      </c>
      <c r="K179" s="10">
        <v>0.1</v>
      </c>
      <c r="L179" s="10" t="s">
        <v>309</v>
      </c>
      <c r="M179" s="10" t="s">
        <v>309</v>
      </c>
      <c r="N179" s="10" t="s">
        <v>180</v>
      </c>
      <c r="O179" s="137" t="s">
        <v>180</v>
      </c>
      <c r="P179" s="134">
        <v>0.2</v>
      </c>
      <c r="Q179" s="64"/>
    </row>
    <row r="180" spans="1:30" ht="15" customHeight="1" x14ac:dyDescent="0.2">
      <c r="A180" s="88"/>
      <c r="B180" s="68"/>
      <c r="C180" s="41" t="s">
        <v>61</v>
      </c>
      <c r="D180" s="117">
        <v>97</v>
      </c>
      <c r="E180" s="4">
        <v>96</v>
      </c>
      <c r="F180" s="4">
        <v>97</v>
      </c>
      <c r="G180" s="4">
        <v>97</v>
      </c>
      <c r="H180" s="4">
        <v>97</v>
      </c>
      <c r="I180" s="4">
        <v>97</v>
      </c>
      <c r="J180" s="4">
        <v>97</v>
      </c>
      <c r="K180" s="4">
        <v>97</v>
      </c>
      <c r="L180" s="4">
        <v>100</v>
      </c>
      <c r="M180" s="4">
        <v>97</v>
      </c>
      <c r="N180" s="4">
        <v>0</v>
      </c>
      <c r="O180" s="5">
        <v>0</v>
      </c>
      <c r="P180" s="5">
        <v>81</v>
      </c>
      <c r="Q180" s="64"/>
    </row>
    <row r="181" spans="1:30" ht="15" customHeight="1" x14ac:dyDescent="0.2">
      <c r="A181" s="88"/>
      <c r="B181" s="68"/>
      <c r="C181" s="41" t="s">
        <v>260</v>
      </c>
      <c r="D181" s="127" t="s">
        <v>309</v>
      </c>
      <c r="E181" s="13">
        <v>0.2</v>
      </c>
      <c r="F181" s="13">
        <v>0.7</v>
      </c>
      <c r="G181" s="13">
        <v>1</v>
      </c>
      <c r="H181" s="13">
        <v>0.3</v>
      </c>
      <c r="I181" s="13">
        <v>0.1</v>
      </c>
      <c r="J181" s="13">
        <v>0.2</v>
      </c>
      <c r="K181" s="13">
        <v>0.2</v>
      </c>
      <c r="L181" s="13" t="s">
        <v>309</v>
      </c>
      <c r="M181" s="13">
        <v>0.1</v>
      </c>
      <c r="N181" s="13" t="s">
        <v>180</v>
      </c>
      <c r="O181" s="129" t="s">
        <v>180</v>
      </c>
      <c r="P181" s="37">
        <v>1</v>
      </c>
      <c r="Q181" s="64"/>
    </row>
    <row r="182" spans="1:30" ht="15" customHeight="1" x14ac:dyDescent="0.2">
      <c r="A182" s="88"/>
      <c r="B182" s="91"/>
      <c r="C182" s="42" t="s">
        <v>90</v>
      </c>
      <c r="D182" s="128" t="s">
        <v>309</v>
      </c>
      <c r="E182" s="16">
        <v>0.1</v>
      </c>
      <c r="F182" s="16">
        <v>0.1</v>
      </c>
      <c r="G182" s="16">
        <v>0.3</v>
      </c>
      <c r="H182" s="16" t="s">
        <v>309</v>
      </c>
      <c r="I182" s="16" t="s">
        <v>309</v>
      </c>
      <c r="J182" s="16" t="s">
        <v>309</v>
      </c>
      <c r="K182" s="16" t="s">
        <v>309</v>
      </c>
      <c r="L182" s="16" t="s">
        <v>309</v>
      </c>
      <c r="M182" s="16" t="s">
        <v>309</v>
      </c>
      <c r="N182" s="16" t="s">
        <v>180</v>
      </c>
      <c r="O182" s="132" t="s">
        <v>180</v>
      </c>
      <c r="P182" s="38" t="s">
        <v>309</v>
      </c>
      <c r="Q182" s="64"/>
    </row>
    <row r="183" spans="1:30" ht="15" customHeight="1" x14ac:dyDescent="0.2">
      <c r="A183" s="88"/>
      <c r="B183" s="90" t="s">
        <v>273</v>
      </c>
      <c r="C183" s="58" t="s">
        <v>15</v>
      </c>
      <c r="D183" s="126">
        <v>0.5</v>
      </c>
      <c r="E183" s="10">
        <v>0.6</v>
      </c>
      <c r="F183" s="10">
        <v>0.5</v>
      </c>
      <c r="G183" s="10">
        <v>0.4</v>
      </c>
      <c r="H183" s="10">
        <v>1</v>
      </c>
      <c r="I183" s="10">
        <v>1.6</v>
      </c>
      <c r="J183" s="10">
        <v>1.5</v>
      </c>
      <c r="K183" s="10">
        <v>0.9</v>
      </c>
      <c r="L183" s="10">
        <v>0.7</v>
      </c>
      <c r="M183" s="10">
        <v>0.4</v>
      </c>
      <c r="N183" s="10">
        <v>0.7</v>
      </c>
      <c r="O183" s="137">
        <v>0.5</v>
      </c>
      <c r="P183" s="134">
        <v>0.8</v>
      </c>
      <c r="Q183" s="64"/>
    </row>
    <row r="184" spans="1:30" ht="15" customHeight="1" x14ac:dyDescent="0.2">
      <c r="A184" s="88"/>
      <c r="B184" s="240"/>
      <c r="C184" s="41" t="s">
        <v>61</v>
      </c>
      <c r="D184" s="117">
        <v>95</v>
      </c>
      <c r="E184" s="4">
        <v>94</v>
      </c>
      <c r="F184" s="4">
        <v>94</v>
      </c>
      <c r="G184" s="4">
        <v>95</v>
      </c>
      <c r="H184" s="4">
        <v>93</v>
      </c>
      <c r="I184" s="4">
        <v>95</v>
      </c>
      <c r="J184" s="4">
        <v>95</v>
      </c>
      <c r="K184" s="4">
        <v>95</v>
      </c>
      <c r="L184" s="4">
        <v>93</v>
      </c>
      <c r="M184" s="4">
        <v>94</v>
      </c>
      <c r="N184" s="4">
        <v>95</v>
      </c>
      <c r="O184" s="5">
        <v>95</v>
      </c>
      <c r="P184" s="5">
        <v>95</v>
      </c>
      <c r="Q184" s="64"/>
    </row>
    <row r="185" spans="1:30" ht="15" customHeight="1" x14ac:dyDescent="0.2">
      <c r="A185" s="88"/>
      <c r="B185" s="68"/>
      <c r="C185" s="41" t="s">
        <v>64</v>
      </c>
      <c r="D185" s="127">
        <v>0.8</v>
      </c>
      <c r="E185" s="13">
        <v>1</v>
      </c>
      <c r="F185" s="13">
        <v>1</v>
      </c>
      <c r="G185" s="13">
        <v>0.9</v>
      </c>
      <c r="H185" s="13">
        <v>3</v>
      </c>
      <c r="I185" s="13">
        <v>2</v>
      </c>
      <c r="J185" s="13">
        <v>2.2999999999999998</v>
      </c>
      <c r="K185" s="13">
        <v>2.4</v>
      </c>
      <c r="L185" s="13">
        <v>2.5</v>
      </c>
      <c r="M185" s="13">
        <v>0.7</v>
      </c>
      <c r="N185" s="13">
        <v>1</v>
      </c>
      <c r="O185" s="129">
        <v>1</v>
      </c>
      <c r="P185" s="37">
        <v>3</v>
      </c>
      <c r="Q185" s="64"/>
    </row>
    <row r="186" spans="1:30" ht="15" customHeight="1" x14ac:dyDescent="0.2">
      <c r="A186" s="88"/>
      <c r="B186" s="91"/>
      <c r="C186" s="42" t="s">
        <v>75</v>
      </c>
      <c r="D186" s="128">
        <v>0.3</v>
      </c>
      <c r="E186" s="16">
        <v>0.3</v>
      </c>
      <c r="F186" s="16">
        <v>0.1</v>
      </c>
      <c r="G186" s="16" t="s">
        <v>309</v>
      </c>
      <c r="H186" s="16">
        <v>0.2</v>
      </c>
      <c r="I186" s="16">
        <v>0.9</v>
      </c>
      <c r="J186" s="16">
        <v>1.3</v>
      </c>
      <c r="K186" s="16" t="s">
        <v>309</v>
      </c>
      <c r="L186" s="16" t="s">
        <v>309</v>
      </c>
      <c r="M186" s="16" t="s">
        <v>309</v>
      </c>
      <c r="N186" s="16">
        <v>0.1</v>
      </c>
      <c r="O186" s="132">
        <v>0.2</v>
      </c>
      <c r="P186" s="38" t="s">
        <v>309</v>
      </c>
      <c r="Q186" s="64"/>
    </row>
    <row r="187" spans="1:30" ht="15" customHeight="1" x14ac:dyDescent="0.2">
      <c r="A187" s="88"/>
      <c r="B187" s="90" t="s">
        <v>274</v>
      </c>
      <c r="C187" s="58" t="s">
        <v>15</v>
      </c>
      <c r="D187" s="126">
        <v>1.1000000000000001</v>
      </c>
      <c r="E187" s="10">
        <v>1.1000000000000001</v>
      </c>
      <c r="F187" s="10">
        <v>1.4</v>
      </c>
      <c r="G187" s="10">
        <v>1.2</v>
      </c>
      <c r="H187" s="10">
        <v>1</v>
      </c>
      <c r="I187" s="10">
        <v>1</v>
      </c>
      <c r="J187" s="10">
        <v>1</v>
      </c>
      <c r="K187" s="10">
        <v>1</v>
      </c>
      <c r="L187" s="10">
        <v>1</v>
      </c>
      <c r="M187" s="10">
        <v>1</v>
      </c>
      <c r="N187" s="10">
        <v>1</v>
      </c>
      <c r="O187" s="137">
        <v>1</v>
      </c>
      <c r="P187" s="134">
        <v>1.1000000000000001</v>
      </c>
      <c r="Q187" s="64"/>
    </row>
    <row r="188" spans="1:30" ht="15" customHeight="1" x14ac:dyDescent="0.2">
      <c r="A188" s="88"/>
      <c r="B188" s="239"/>
      <c r="C188" s="41" t="s">
        <v>61</v>
      </c>
      <c r="D188" s="117">
        <v>96</v>
      </c>
      <c r="E188" s="4">
        <v>94</v>
      </c>
      <c r="F188" s="4">
        <v>94</v>
      </c>
      <c r="G188" s="4">
        <v>95</v>
      </c>
      <c r="H188" s="4">
        <v>94</v>
      </c>
      <c r="I188" s="4">
        <v>96</v>
      </c>
      <c r="J188" s="4">
        <v>95</v>
      </c>
      <c r="K188" s="4">
        <v>94</v>
      </c>
      <c r="L188" s="4">
        <v>95</v>
      </c>
      <c r="M188" s="4">
        <v>92</v>
      </c>
      <c r="N188" s="4">
        <v>88</v>
      </c>
      <c r="O188" s="5">
        <v>91</v>
      </c>
      <c r="P188" s="5">
        <v>94</v>
      </c>
      <c r="Q188" s="64"/>
    </row>
    <row r="189" spans="1:30" ht="15" customHeight="1" x14ac:dyDescent="0.2">
      <c r="A189" s="88"/>
      <c r="B189" s="68"/>
      <c r="C189" s="41" t="s">
        <v>64</v>
      </c>
      <c r="D189" s="127">
        <v>1.4</v>
      </c>
      <c r="E189" s="13">
        <v>1.5</v>
      </c>
      <c r="F189" s="13">
        <v>2.1</v>
      </c>
      <c r="G189" s="13">
        <v>1.6</v>
      </c>
      <c r="H189" s="13">
        <v>1</v>
      </c>
      <c r="I189" s="13">
        <v>1</v>
      </c>
      <c r="J189" s="13">
        <v>1.1000000000000001</v>
      </c>
      <c r="K189" s="13">
        <v>1</v>
      </c>
      <c r="L189" s="13">
        <v>1</v>
      </c>
      <c r="M189" s="13">
        <v>1</v>
      </c>
      <c r="N189" s="13">
        <v>1.1000000000000001</v>
      </c>
      <c r="O189" s="129">
        <v>1.1000000000000001</v>
      </c>
      <c r="P189" s="37">
        <v>2.1</v>
      </c>
      <c r="Q189" s="64"/>
    </row>
    <row r="190" spans="1:30" ht="15" customHeight="1" x14ac:dyDescent="0.2">
      <c r="A190" s="88"/>
      <c r="B190" s="91"/>
      <c r="C190" s="42" t="s">
        <v>75</v>
      </c>
      <c r="D190" s="128">
        <v>1</v>
      </c>
      <c r="E190" s="16">
        <v>0.6</v>
      </c>
      <c r="F190" s="16">
        <v>1</v>
      </c>
      <c r="G190" s="16">
        <v>1</v>
      </c>
      <c r="H190" s="16">
        <v>1</v>
      </c>
      <c r="I190" s="16">
        <v>1</v>
      </c>
      <c r="J190" s="16">
        <v>1</v>
      </c>
      <c r="K190" s="16">
        <v>1</v>
      </c>
      <c r="L190" s="16">
        <v>1</v>
      </c>
      <c r="M190" s="16">
        <v>1</v>
      </c>
      <c r="N190" s="16">
        <v>0.9</v>
      </c>
      <c r="O190" s="132">
        <v>1</v>
      </c>
      <c r="P190" s="38">
        <v>0.6</v>
      </c>
      <c r="Q190" s="64"/>
    </row>
    <row r="191" spans="1:30" ht="15" customHeight="1" x14ac:dyDescent="0.2">
      <c r="A191" s="88"/>
      <c r="B191" s="90" t="s">
        <v>275</v>
      </c>
      <c r="C191" s="58" t="s">
        <v>15</v>
      </c>
      <c r="D191" s="126">
        <v>0.2</v>
      </c>
      <c r="E191" s="10">
        <v>0.3</v>
      </c>
      <c r="F191" s="10">
        <v>0.3</v>
      </c>
      <c r="G191" s="10">
        <v>0.3</v>
      </c>
      <c r="H191" s="10">
        <v>0.2</v>
      </c>
      <c r="I191" s="10">
        <v>0.2</v>
      </c>
      <c r="J191" s="10">
        <v>0.2</v>
      </c>
      <c r="K191" s="10">
        <v>0.2</v>
      </c>
      <c r="L191" s="10" t="s">
        <v>309</v>
      </c>
      <c r="M191" s="10" t="s">
        <v>309</v>
      </c>
      <c r="N191" s="10" t="s">
        <v>180</v>
      </c>
      <c r="O191" s="137" t="s">
        <v>180</v>
      </c>
      <c r="P191" s="134">
        <v>0.2</v>
      </c>
      <c r="Q191" s="64"/>
      <c r="R191" s="210"/>
      <c r="S191" s="210"/>
      <c r="T191" s="210"/>
      <c r="U191" s="210"/>
      <c r="V191" s="210"/>
      <c r="W191" s="210"/>
      <c r="X191" s="210"/>
      <c r="Y191" s="210"/>
      <c r="Z191" s="210"/>
      <c r="AA191" s="210"/>
      <c r="AB191" s="210"/>
      <c r="AC191" s="210"/>
      <c r="AD191" s="210"/>
    </row>
    <row r="192" spans="1:30" ht="15" customHeight="1" x14ac:dyDescent="0.2">
      <c r="A192" s="88"/>
      <c r="B192" s="239"/>
      <c r="C192" s="41" t="s">
        <v>14</v>
      </c>
      <c r="D192" s="117">
        <v>100</v>
      </c>
      <c r="E192" s="4">
        <v>100</v>
      </c>
      <c r="F192" s="4">
        <v>100</v>
      </c>
      <c r="G192" s="4">
        <v>100</v>
      </c>
      <c r="H192" s="4">
        <v>100</v>
      </c>
      <c r="I192" s="4">
        <v>100</v>
      </c>
      <c r="J192" s="4">
        <v>100</v>
      </c>
      <c r="K192" s="4">
        <v>100</v>
      </c>
      <c r="L192" s="4">
        <v>100</v>
      </c>
      <c r="M192" s="4">
        <v>100</v>
      </c>
      <c r="N192" s="4">
        <v>0</v>
      </c>
      <c r="O192" s="5">
        <v>0</v>
      </c>
      <c r="P192" s="5">
        <v>83</v>
      </c>
      <c r="Q192" s="64"/>
      <c r="R192" s="209"/>
      <c r="S192" s="209"/>
      <c r="T192" s="209"/>
      <c r="U192" s="209"/>
      <c r="V192" s="209"/>
      <c r="W192" s="209"/>
      <c r="X192" s="209"/>
      <c r="Y192" s="209"/>
      <c r="Z192" s="209"/>
      <c r="AA192" s="209"/>
      <c r="AB192" s="209"/>
      <c r="AC192" s="209"/>
      <c r="AD192" s="209"/>
    </row>
    <row r="193" spans="1:30" ht="15" customHeight="1" x14ac:dyDescent="0.2">
      <c r="A193" s="88"/>
      <c r="B193" s="68"/>
      <c r="C193" s="41" t="s">
        <v>89</v>
      </c>
      <c r="D193" s="127">
        <v>0.2</v>
      </c>
      <c r="E193" s="13">
        <v>0.4</v>
      </c>
      <c r="F193" s="13">
        <v>0.4</v>
      </c>
      <c r="G193" s="13">
        <v>0.4</v>
      </c>
      <c r="H193" s="13">
        <v>0.3</v>
      </c>
      <c r="I193" s="13">
        <v>0.2</v>
      </c>
      <c r="J193" s="13">
        <v>0.3</v>
      </c>
      <c r="K193" s="13">
        <v>0.3</v>
      </c>
      <c r="L193" s="13">
        <v>0.2</v>
      </c>
      <c r="M193" s="13" t="s">
        <v>309</v>
      </c>
      <c r="N193" s="13" t="s">
        <v>180</v>
      </c>
      <c r="O193" s="14" t="s">
        <v>180</v>
      </c>
      <c r="P193" s="14">
        <v>0.4</v>
      </c>
      <c r="Q193" s="64"/>
      <c r="R193" s="210"/>
      <c r="S193" s="210"/>
      <c r="T193" s="210"/>
      <c r="U193" s="210"/>
      <c r="V193" s="210"/>
      <c r="W193" s="210"/>
      <c r="X193" s="210"/>
      <c r="Y193" s="210"/>
      <c r="Z193" s="210"/>
      <c r="AA193" s="210"/>
      <c r="AB193" s="210"/>
      <c r="AC193" s="210"/>
      <c r="AD193" s="210"/>
    </row>
    <row r="194" spans="1:30" ht="15" customHeight="1" x14ac:dyDescent="0.2">
      <c r="A194" s="88"/>
      <c r="B194" s="91"/>
      <c r="C194" s="42" t="s">
        <v>90</v>
      </c>
      <c r="D194" s="128">
        <v>0.2</v>
      </c>
      <c r="E194" s="16">
        <v>0.2</v>
      </c>
      <c r="F194" s="16">
        <v>0.2</v>
      </c>
      <c r="G194" s="16">
        <v>0.2</v>
      </c>
      <c r="H194" s="16">
        <v>0.2</v>
      </c>
      <c r="I194" s="16">
        <v>0.2</v>
      </c>
      <c r="J194" s="16" t="s">
        <v>309</v>
      </c>
      <c r="K194" s="16">
        <v>0.2</v>
      </c>
      <c r="L194" s="16" t="s">
        <v>309</v>
      </c>
      <c r="M194" s="16" t="s">
        <v>309</v>
      </c>
      <c r="N194" s="16" t="s">
        <v>180</v>
      </c>
      <c r="O194" s="17" t="s">
        <v>180</v>
      </c>
      <c r="P194" s="17" t="s">
        <v>309</v>
      </c>
      <c r="Q194" s="64"/>
      <c r="R194" s="210"/>
      <c r="S194" s="210"/>
      <c r="T194" s="210"/>
      <c r="U194" s="210"/>
      <c r="V194" s="210"/>
      <c r="W194" s="210"/>
      <c r="X194" s="210"/>
      <c r="Y194" s="210"/>
      <c r="Z194" s="210"/>
      <c r="AA194" s="210"/>
      <c r="AB194" s="210"/>
      <c r="AC194" s="210"/>
      <c r="AD194" s="210"/>
    </row>
    <row r="195" spans="1:30" ht="15" customHeight="1" x14ac:dyDescent="0.2">
      <c r="A195" s="88"/>
      <c r="B195" s="90" t="s">
        <v>276</v>
      </c>
      <c r="C195" s="58" t="s">
        <v>15</v>
      </c>
      <c r="D195" s="126">
        <v>1.1000000000000001</v>
      </c>
      <c r="E195" s="10" t="s">
        <v>309</v>
      </c>
      <c r="F195" s="10">
        <v>0.5</v>
      </c>
      <c r="G195" s="10">
        <v>0.4</v>
      </c>
      <c r="H195" s="10" t="s">
        <v>180</v>
      </c>
      <c r="I195" s="10" t="s">
        <v>180</v>
      </c>
      <c r="J195" s="10" t="s">
        <v>180</v>
      </c>
      <c r="K195" s="10" t="s">
        <v>180</v>
      </c>
      <c r="L195" s="10" t="s">
        <v>180</v>
      </c>
      <c r="M195" s="10">
        <v>0.8</v>
      </c>
      <c r="N195" s="10">
        <v>0.8</v>
      </c>
      <c r="O195" s="137">
        <v>1</v>
      </c>
      <c r="P195" s="134">
        <v>0.7</v>
      </c>
      <c r="Q195" s="64"/>
    </row>
    <row r="196" spans="1:30" ht="15" customHeight="1" x14ac:dyDescent="0.2">
      <c r="A196" s="88"/>
      <c r="B196" s="239"/>
      <c r="C196" s="41" t="s">
        <v>14</v>
      </c>
      <c r="D196" s="117">
        <v>91</v>
      </c>
      <c r="E196" s="4">
        <v>91</v>
      </c>
      <c r="F196" s="4">
        <v>91</v>
      </c>
      <c r="G196" s="4">
        <v>29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94</v>
      </c>
      <c r="N196" s="4">
        <v>93</v>
      </c>
      <c r="O196" s="5">
        <v>92</v>
      </c>
      <c r="P196" s="5">
        <v>48</v>
      </c>
      <c r="Q196" s="64"/>
    </row>
    <row r="197" spans="1:30" ht="15" customHeight="1" x14ac:dyDescent="0.2">
      <c r="A197" s="88"/>
      <c r="B197" s="68"/>
      <c r="C197" s="41" t="s">
        <v>64</v>
      </c>
      <c r="D197" s="127">
        <v>2.2999999999999998</v>
      </c>
      <c r="E197" s="13">
        <v>0.6</v>
      </c>
      <c r="F197" s="13">
        <v>1.8</v>
      </c>
      <c r="G197" s="13">
        <v>0.8</v>
      </c>
      <c r="H197" s="13" t="s">
        <v>180</v>
      </c>
      <c r="I197" s="13" t="s">
        <v>180</v>
      </c>
      <c r="J197" s="13" t="s">
        <v>180</v>
      </c>
      <c r="K197" s="13" t="s">
        <v>180</v>
      </c>
      <c r="L197" s="13" t="s">
        <v>180</v>
      </c>
      <c r="M197" s="13">
        <v>1.5</v>
      </c>
      <c r="N197" s="13">
        <v>1.3</v>
      </c>
      <c r="O197" s="14">
        <v>1.7</v>
      </c>
      <c r="P197" s="14">
        <v>2.2999999999999998</v>
      </c>
      <c r="Q197" s="64"/>
    </row>
    <row r="198" spans="1:30" ht="15" customHeight="1" x14ac:dyDescent="0.2">
      <c r="A198" s="92"/>
      <c r="B198" s="91"/>
      <c r="C198" s="42" t="s">
        <v>75</v>
      </c>
      <c r="D198" s="128" t="s">
        <v>309</v>
      </c>
      <c r="E198" s="16" t="s">
        <v>309</v>
      </c>
      <c r="F198" s="16" t="s">
        <v>309</v>
      </c>
      <c r="G198" s="16" t="s">
        <v>309</v>
      </c>
      <c r="H198" s="16" t="s">
        <v>180</v>
      </c>
      <c r="I198" s="16" t="s">
        <v>180</v>
      </c>
      <c r="J198" s="16" t="s">
        <v>180</v>
      </c>
      <c r="K198" s="16" t="s">
        <v>180</v>
      </c>
      <c r="L198" s="16" t="s">
        <v>180</v>
      </c>
      <c r="M198" s="16" t="s">
        <v>309</v>
      </c>
      <c r="N198" s="16">
        <v>0.3</v>
      </c>
      <c r="O198" s="17" t="s">
        <v>309</v>
      </c>
      <c r="P198" s="17" t="s">
        <v>309</v>
      </c>
      <c r="Q198" s="64"/>
    </row>
    <row r="199" spans="1:30" ht="15" customHeight="1" x14ac:dyDescent="0.2">
      <c r="A199" s="88" t="s">
        <v>337</v>
      </c>
      <c r="B199" s="63" t="s">
        <v>168</v>
      </c>
      <c r="C199" s="58" t="s">
        <v>15</v>
      </c>
      <c r="D199" s="126">
        <v>1</v>
      </c>
      <c r="E199" s="10">
        <v>1.1000000000000001</v>
      </c>
      <c r="F199" s="10">
        <v>1</v>
      </c>
      <c r="G199" s="10">
        <v>1</v>
      </c>
      <c r="H199" s="10">
        <v>0.8</v>
      </c>
      <c r="I199" s="10">
        <v>0.9</v>
      </c>
      <c r="J199" s="10">
        <v>0.8</v>
      </c>
      <c r="K199" s="10">
        <v>0.8</v>
      </c>
      <c r="L199" s="10">
        <v>0.9</v>
      </c>
      <c r="M199" s="10">
        <v>0.8</v>
      </c>
      <c r="N199" s="10">
        <v>1</v>
      </c>
      <c r="O199" s="11">
        <v>1.3</v>
      </c>
      <c r="P199" s="11">
        <v>1</v>
      </c>
      <c r="Q199" s="64"/>
      <c r="R199" s="210"/>
      <c r="S199" s="210"/>
      <c r="T199" s="210"/>
      <c r="U199" s="210"/>
      <c r="V199" s="210"/>
      <c r="W199" s="210"/>
      <c r="X199" s="210"/>
      <c r="Y199" s="210"/>
      <c r="Z199" s="210"/>
      <c r="AA199" s="210"/>
      <c r="AB199" s="210"/>
      <c r="AC199" s="210"/>
      <c r="AD199" s="210"/>
    </row>
    <row r="200" spans="1:30" ht="15" customHeight="1" x14ac:dyDescent="0.2">
      <c r="A200" s="88"/>
      <c r="B200" s="66"/>
      <c r="C200" s="41" t="s">
        <v>61</v>
      </c>
      <c r="D200" s="117">
        <v>100</v>
      </c>
      <c r="E200" s="4">
        <v>100</v>
      </c>
      <c r="F200" s="4">
        <v>100</v>
      </c>
      <c r="G200" s="4">
        <v>100</v>
      </c>
      <c r="H200" s="4">
        <v>100</v>
      </c>
      <c r="I200" s="4">
        <v>100</v>
      </c>
      <c r="J200" s="4">
        <v>100</v>
      </c>
      <c r="K200" s="4">
        <v>100</v>
      </c>
      <c r="L200" s="4">
        <v>100</v>
      </c>
      <c r="M200" s="4">
        <v>100</v>
      </c>
      <c r="N200" s="4">
        <v>100</v>
      </c>
      <c r="O200" s="5">
        <v>100</v>
      </c>
      <c r="P200" s="5">
        <v>100</v>
      </c>
      <c r="Q200" s="64"/>
      <c r="R200" s="209"/>
      <c r="S200" s="209"/>
      <c r="T200" s="209"/>
      <c r="U200" s="209"/>
      <c r="V200" s="209"/>
      <c r="W200" s="209"/>
      <c r="X200" s="209"/>
      <c r="Y200" s="209"/>
      <c r="Z200" s="209"/>
      <c r="AA200" s="209"/>
      <c r="AB200" s="209"/>
      <c r="AC200" s="209"/>
      <c r="AD200" s="209"/>
    </row>
    <row r="201" spans="1:30" ht="15" customHeight="1" x14ac:dyDescent="0.2">
      <c r="A201" s="88"/>
      <c r="B201" s="66"/>
      <c r="C201" s="41" t="s">
        <v>76</v>
      </c>
      <c r="D201" s="127">
        <v>1</v>
      </c>
      <c r="E201" s="13">
        <v>2</v>
      </c>
      <c r="F201" s="13">
        <v>1.2</v>
      </c>
      <c r="G201" s="13">
        <v>1.4</v>
      </c>
      <c r="H201" s="13">
        <v>0.8</v>
      </c>
      <c r="I201" s="13">
        <v>1.2</v>
      </c>
      <c r="J201" s="13">
        <v>1.1000000000000001</v>
      </c>
      <c r="K201" s="13">
        <v>0.9</v>
      </c>
      <c r="L201" s="13">
        <v>1</v>
      </c>
      <c r="M201" s="13">
        <v>1</v>
      </c>
      <c r="N201" s="13">
        <v>1.6</v>
      </c>
      <c r="O201" s="14">
        <v>1.9</v>
      </c>
      <c r="P201" s="14">
        <v>2</v>
      </c>
      <c r="Q201" s="64"/>
      <c r="R201" s="210"/>
      <c r="S201" s="210"/>
      <c r="T201" s="210"/>
      <c r="U201" s="210"/>
      <c r="V201" s="210"/>
      <c r="W201" s="210"/>
      <c r="X201" s="210"/>
      <c r="Y201" s="210"/>
      <c r="Z201" s="210"/>
      <c r="AA201" s="210"/>
      <c r="AB201" s="210"/>
      <c r="AC201" s="210"/>
      <c r="AD201" s="210"/>
    </row>
    <row r="202" spans="1:30" ht="15" customHeight="1" x14ac:dyDescent="0.2">
      <c r="A202" s="88"/>
      <c r="B202" s="67"/>
      <c r="C202" s="42" t="s">
        <v>77</v>
      </c>
      <c r="D202" s="128">
        <v>0.9</v>
      </c>
      <c r="E202" s="16">
        <v>0.8</v>
      </c>
      <c r="F202" s="16">
        <v>0.8</v>
      </c>
      <c r="G202" s="16">
        <v>0.9</v>
      </c>
      <c r="H202" s="16">
        <v>0.6</v>
      </c>
      <c r="I202" s="16">
        <v>0.8</v>
      </c>
      <c r="J202" s="16">
        <v>0.7</v>
      </c>
      <c r="K202" s="16">
        <v>0.7</v>
      </c>
      <c r="L202" s="16">
        <v>0.8</v>
      </c>
      <c r="M202" s="16">
        <v>0.7</v>
      </c>
      <c r="N202" s="16">
        <v>0.3</v>
      </c>
      <c r="O202" s="17">
        <v>0.6</v>
      </c>
      <c r="P202" s="17">
        <v>0.3</v>
      </c>
      <c r="Q202" s="64"/>
      <c r="R202" s="210"/>
      <c r="S202" s="210"/>
      <c r="T202" s="210"/>
      <c r="U202" s="210"/>
      <c r="V202" s="210"/>
      <c r="W202" s="210"/>
      <c r="X202" s="210"/>
      <c r="Y202" s="210"/>
      <c r="Z202" s="210"/>
      <c r="AA202" s="210"/>
      <c r="AB202" s="210"/>
      <c r="AC202" s="210"/>
      <c r="AD202" s="210"/>
    </row>
    <row r="203" spans="1:30" ht="15" customHeight="1" x14ac:dyDescent="0.2">
      <c r="A203" s="62"/>
      <c r="B203" s="66" t="s">
        <v>63</v>
      </c>
      <c r="C203" s="58" t="s">
        <v>15</v>
      </c>
      <c r="D203" s="126">
        <v>0.6</v>
      </c>
      <c r="E203" s="10">
        <v>0.6</v>
      </c>
      <c r="F203" s="10">
        <v>0.6</v>
      </c>
      <c r="G203" s="10">
        <v>0.5</v>
      </c>
      <c r="H203" s="10">
        <v>0.6</v>
      </c>
      <c r="I203" s="10">
        <v>0.6</v>
      </c>
      <c r="J203" s="10">
        <v>0.6</v>
      </c>
      <c r="K203" s="10">
        <v>0.5</v>
      </c>
      <c r="L203" s="10">
        <v>0.6</v>
      </c>
      <c r="M203" s="10">
        <v>0.5</v>
      </c>
      <c r="N203" s="10">
        <v>0.4</v>
      </c>
      <c r="O203" s="11">
        <v>0.5</v>
      </c>
      <c r="P203" s="11">
        <v>0.6</v>
      </c>
      <c r="Q203" s="64"/>
      <c r="R203" s="210"/>
      <c r="S203" s="210"/>
      <c r="T203" s="210"/>
      <c r="U203" s="210"/>
      <c r="V203" s="210"/>
      <c r="W203" s="210"/>
      <c r="X203" s="210"/>
      <c r="Y203" s="210"/>
      <c r="Z203" s="210"/>
      <c r="AA203" s="210"/>
      <c r="AB203" s="210"/>
      <c r="AC203" s="210"/>
      <c r="AD203" s="210"/>
    </row>
    <row r="204" spans="1:30" ht="15" customHeight="1" x14ac:dyDescent="0.2">
      <c r="A204" s="88"/>
      <c r="B204" s="66"/>
      <c r="C204" s="41" t="s">
        <v>61</v>
      </c>
      <c r="D204" s="117">
        <v>100</v>
      </c>
      <c r="E204" s="4">
        <v>100</v>
      </c>
      <c r="F204" s="4">
        <v>100</v>
      </c>
      <c r="G204" s="4">
        <v>100</v>
      </c>
      <c r="H204" s="4">
        <v>100</v>
      </c>
      <c r="I204" s="4">
        <v>100</v>
      </c>
      <c r="J204" s="4">
        <v>100</v>
      </c>
      <c r="K204" s="4">
        <v>100</v>
      </c>
      <c r="L204" s="4">
        <v>100</v>
      </c>
      <c r="M204" s="4">
        <v>100</v>
      </c>
      <c r="N204" s="4">
        <v>100</v>
      </c>
      <c r="O204" s="5">
        <v>100</v>
      </c>
      <c r="P204" s="5">
        <v>100</v>
      </c>
      <c r="Q204" s="64"/>
      <c r="R204" s="209"/>
      <c r="S204" s="209"/>
      <c r="T204" s="209"/>
      <c r="U204" s="209"/>
      <c r="V204" s="209"/>
      <c r="W204" s="209"/>
      <c r="X204" s="209"/>
      <c r="Y204" s="209"/>
      <c r="Z204" s="209"/>
      <c r="AA204" s="209"/>
      <c r="AB204" s="209"/>
      <c r="AC204" s="209"/>
      <c r="AD204" s="209"/>
    </row>
    <row r="205" spans="1:30" ht="15" customHeight="1" x14ac:dyDescent="0.2">
      <c r="A205" s="88"/>
      <c r="B205" s="66"/>
      <c r="C205" s="41" t="s">
        <v>76</v>
      </c>
      <c r="D205" s="127">
        <v>0.8</v>
      </c>
      <c r="E205" s="13">
        <v>0.7</v>
      </c>
      <c r="F205" s="13">
        <v>0.8</v>
      </c>
      <c r="G205" s="13">
        <v>0.6</v>
      </c>
      <c r="H205" s="13">
        <v>0.7</v>
      </c>
      <c r="I205" s="13">
        <v>1</v>
      </c>
      <c r="J205" s="13">
        <v>0.8</v>
      </c>
      <c r="K205" s="13">
        <v>0.7</v>
      </c>
      <c r="L205" s="13">
        <v>0.7</v>
      </c>
      <c r="M205" s="13">
        <v>0.7</v>
      </c>
      <c r="N205" s="13">
        <v>0.4</v>
      </c>
      <c r="O205" s="14">
        <v>0.7</v>
      </c>
      <c r="P205" s="14">
        <v>1</v>
      </c>
      <c r="Q205" s="64"/>
      <c r="R205" s="210"/>
      <c r="S205" s="210"/>
      <c r="T205" s="210"/>
      <c r="U205" s="210"/>
      <c r="V205" s="210"/>
      <c r="W205" s="210"/>
      <c r="X205" s="210"/>
      <c r="Y205" s="210"/>
      <c r="Z205" s="210"/>
      <c r="AA205" s="210"/>
      <c r="AB205" s="210"/>
      <c r="AC205" s="210"/>
      <c r="AD205" s="210"/>
    </row>
    <row r="206" spans="1:30" ht="15" customHeight="1" x14ac:dyDescent="0.2">
      <c r="A206" s="88"/>
      <c r="B206" s="67"/>
      <c r="C206" s="42" t="s">
        <v>77</v>
      </c>
      <c r="D206" s="128">
        <v>0.4</v>
      </c>
      <c r="E206" s="16">
        <v>0.4</v>
      </c>
      <c r="F206" s="16">
        <v>0.5</v>
      </c>
      <c r="G206" s="16">
        <v>0.5</v>
      </c>
      <c r="H206" s="16">
        <v>0.5</v>
      </c>
      <c r="I206" s="16">
        <v>0.4</v>
      </c>
      <c r="J206" s="16">
        <v>0.5</v>
      </c>
      <c r="K206" s="16">
        <v>0.3</v>
      </c>
      <c r="L206" s="16">
        <v>0.5</v>
      </c>
      <c r="M206" s="16">
        <v>0.3</v>
      </c>
      <c r="N206" s="16">
        <v>0.3</v>
      </c>
      <c r="O206" s="17">
        <v>0.2</v>
      </c>
      <c r="P206" s="17">
        <v>0.2</v>
      </c>
      <c r="Q206" s="64"/>
      <c r="R206" s="210"/>
      <c r="S206" s="210"/>
      <c r="T206" s="210"/>
      <c r="U206" s="210"/>
      <c r="V206" s="210"/>
      <c r="W206" s="210"/>
      <c r="X206" s="210"/>
      <c r="Y206" s="210"/>
      <c r="Z206" s="210"/>
      <c r="AA206" s="210"/>
      <c r="AB206" s="210"/>
      <c r="AC206" s="210"/>
      <c r="AD206" s="210"/>
    </row>
    <row r="207" spans="1:30" ht="15" customHeight="1" x14ac:dyDescent="0.2">
      <c r="A207" s="88"/>
      <c r="B207" s="63" t="s">
        <v>188</v>
      </c>
      <c r="C207" s="58" t="s">
        <v>15</v>
      </c>
      <c r="D207" s="126">
        <v>0.3</v>
      </c>
      <c r="E207" s="10">
        <v>0.3</v>
      </c>
      <c r="F207" s="10">
        <v>0.2</v>
      </c>
      <c r="G207" s="10">
        <v>0.2</v>
      </c>
      <c r="H207" s="10">
        <v>0.2</v>
      </c>
      <c r="I207" s="10">
        <v>0.2</v>
      </c>
      <c r="J207" s="10">
        <v>0.1</v>
      </c>
      <c r="K207" s="10">
        <v>0.1</v>
      </c>
      <c r="L207" s="10">
        <v>0.1</v>
      </c>
      <c r="M207" s="10">
        <v>0.1</v>
      </c>
      <c r="N207" s="10">
        <v>0.2</v>
      </c>
      <c r="O207" s="11">
        <v>0.2</v>
      </c>
      <c r="P207" s="11">
        <v>0.2</v>
      </c>
      <c r="Q207" s="64"/>
      <c r="R207" s="210"/>
      <c r="S207" s="210"/>
      <c r="T207" s="210"/>
      <c r="U207" s="210"/>
      <c r="V207" s="210"/>
      <c r="W207" s="210"/>
      <c r="X207" s="210"/>
      <c r="Y207" s="210"/>
      <c r="Z207" s="210"/>
      <c r="AA207" s="210"/>
      <c r="AB207" s="210"/>
      <c r="AC207" s="210"/>
      <c r="AD207" s="210"/>
    </row>
    <row r="208" spans="1:30" ht="15" customHeight="1" x14ac:dyDescent="0.2">
      <c r="A208" s="88"/>
      <c r="B208" s="66"/>
      <c r="C208" s="41" t="s">
        <v>61</v>
      </c>
      <c r="D208" s="117">
        <v>100</v>
      </c>
      <c r="E208" s="4">
        <v>100</v>
      </c>
      <c r="F208" s="4">
        <v>100</v>
      </c>
      <c r="G208" s="4">
        <v>100</v>
      </c>
      <c r="H208" s="4">
        <v>100</v>
      </c>
      <c r="I208" s="4">
        <v>100</v>
      </c>
      <c r="J208" s="4">
        <v>100</v>
      </c>
      <c r="K208" s="4">
        <v>100</v>
      </c>
      <c r="L208" s="4">
        <v>100</v>
      </c>
      <c r="M208" s="4">
        <v>100</v>
      </c>
      <c r="N208" s="4">
        <v>100</v>
      </c>
      <c r="O208" s="5">
        <v>100</v>
      </c>
      <c r="P208" s="5">
        <v>100</v>
      </c>
      <c r="Q208" s="64"/>
      <c r="R208" s="209"/>
      <c r="S208" s="209"/>
      <c r="T208" s="209"/>
      <c r="U208" s="209"/>
      <c r="V208" s="209"/>
      <c r="W208" s="209"/>
      <c r="X208" s="209"/>
      <c r="Y208" s="209"/>
      <c r="Z208" s="209"/>
      <c r="AA208" s="209"/>
      <c r="AB208" s="209"/>
      <c r="AC208" s="209"/>
      <c r="AD208" s="209"/>
    </row>
    <row r="209" spans="1:30" ht="15" customHeight="1" x14ac:dyDescent="0.2">
      <c r="A209" s="88"/>
      <c r="B209" s="66"/>
      <c r="C209" s="41" t="s">
        <v>76</v>
      </c>
      <c r="D209" s="127">
        <v>0.3</v>
      </c>
      <c r="E209" s="13">
        <v>0.3</v>
      </c>
      <c r="F209" s="13">
        <v>0.3</v>
      </c>
      <c r="G209" s="13">
        <v>0.3</v>
      </c>
      <c r="H209" s="13">
        <v>0.3</v>
      </c>
      <c r="I209" s="13">
        <v>0.3</v>
      </c>
      <c r="J209" s="13">
        <v>0.2</v>
      </c>
      <c r="K209" s="13">
        <v>0.2</v>
      </c>
      <c r="L209" s="13">
        <v>0.2</v>
      </c>
      <c r="M209" s="13">
        <v>0.2</v>
      </c>
      <c r="N209" s="13">
        <v>0.3</v>
      </c>
      <c r="O209" s="14">
        <v>0.3</v>
      </c>
      <c r="P209" s="14">
        <v>0.3</v>
      </c>
      <c r="Q209" s="64"/>
      <c r="R209" s="210"/>
      <c r="S209" s="210"/>
      <c r="T209" s="210"/>
      <c r="U209" s="210"/>
      <c r="V209" s="210"/>
      <c r="W209" s="210"/>
      <c r="X209" s="210"/>
      <c r="Y209" s="210"/>
      <c r="Z209" s="210"/>
      <c r="AA209" s="210"/>
      <c r="AB209" s="210"/>
      <c r="AC209" s="210"/>
      <c r="AD209" s="210"/>
    </row>
    <row r="210" spans="1:30" ht="15" customHeight="1" x14ac:dyDescent="0.2">
      <c r="A210" s="88"/>
      <c r="B210" s="67"/>
      <c r="C210" s="42" t="s">
        <v>77</v>
      </c>
      <c r="D210" s="128">
        <v>0.2</v>
      </c>
      <c r="E210" s="16">
        <v>0.2</v>
      </c>
      <c r="F210" s="16">
        <v>0.2</v>
      </c>
      <c r="G210" s="16">
        <v>0.1</v>
      </c>
      <c r="H210" s="16">
        <v>0.1</v>
      </c>
      <c r="I210" s="16">
        <v>0.2</v>
      </c>
      <c r="J210" s="16">
        <v>0.1</v>
      </c>
      <c r="K210" s="16">
        <v>0.1</v>
      </c>
      <c r="L210" s="16">
        <v>0.1</v>
      </c>
      <c r="M210" s="16">
        <v>0.1</v>
      </c>
      <c r="N210" s="16">
        <v>0.1</v>
      </c>
      <c r="O210" s="17">
        <v>0.2</v>
      </c>
      <c r="P210" s="17">
        <v>0.1</v>
      </c>
      <c r="Q210" s="64"/>
      <c r="R210" s="210"/>
      <c r="S210" s="210"/>
      <c r="T210" s="210"/>
      <c r="U210" s="210"/>
      <c r="V210" s="210"/>
      <c r="W210" s="210"/>
      <c r="X210" s="210"/>
      <c r="Y210" s="210"/>
      <c r="Z210" s="210"/>
      <c r="AA210" s="210"/>
      <c r="AB210" s="210"/>
      <c r="AC210" s="210"/>
      <c r="AD210" s="210"/>
    </row>
    <row r="211" spans="1:30" ht="15" customHeight="1" x14ac:dyDescent="0.2">
      <c r="A211" s="88"/>
      <c r="B211" s="66" t="s">
        <v>189</v>
      </c>
      <c r="C211" s="58" t="s">
        <v>15</v>
      </c>
      <c r="D211" s="126">
        <v>0.4</v>
      </c>
      <c r="E211" s="10">
        <v>0.3</v>
      </c>
      <c r="F211" s="10">
        <v>0.6</v>
      </c>
      <c r="G211" s="10">
        <v>0.7</v>
      </c>
      <c r="H211" s="10">
        <v>0.4</v>
      </c>
      <c r="I211" s="10">
        <v>0.5</v>
      </c>
      <c r="J211" s="10">
        <v>0.3</v>
      </c>
      <c r="K211" s="10">
        <v>0.4</v>
      </c>
      <c r="L211" s="10">
        <v>0.2</v>
      </c>
      <c r="M211" s="10">
        <v>0.4</v>
      </c>
      <c r="N211" s="10">
        <v>0.3</v>
      </c>
      <c r="O211" s="11">
        <v>0.7</v>
      </c>
      <c r="P211" s="11">
        <v>0.4</v>
      </c>
      <c r="Q211" s="64"/>
      <c r="R211" s="210"/>
      <c r="S211" s="210"/>
      <c r="T211" s="210"/>
      <c r="U211" s="210"/>
      <c r="V211" s="210"/>
      <c r="W211" s="210"/>
      <c r="X211" s="210"/>
      <c r="Y211" s="210"/>
      <c r="Z211" s="210"/>
      <c r="AA211" s="210"/>
      <c r="AB211" s="210"/>
      <c r="AC211" s="210"/>
      <c r="AD211" s="210"/>
    </row>
    <row r="212" spans="1:30" ht="15" customHeight="1" x14ac:dyDescent="0.2">
      <c r="A212" s="88"/>
      <c r="B212" s="66"/>
      <c r="C212" s="41" t="s">
        <v>61</v>
      </c>
      <c r="D212" s="117">
        <v>100</v>
      </c>
      <c r="E212" s="4">
        <v>100</v>
      </c>
      <c r="F212" s="4">
        <v>100</v>
      </c>
      <c r="G212" s="4">
        <v>100</v>
      </c>
      <c r="H212" s="4">
        <v>100</v>
      </c>
      <c r="I212" s="4">
        <v>100</v>
      </c>
      <c r="J212" s="4">
        <v>100</v>
      </c>
      <c r="K212" s="4">
        <v>100</v>
      </c>
      <c r="L212" s="4">
        <v>100</v>
      </c>
      <c r="M212" s="4">
        <v>100</v>
      </c>
      <c r="N212" s="4">
        <v>100</v>
      </c>
      <c r="O212" s="5">
        <v>100</v>
      </c>
      <c r="P212" s="5">
        <v>100</v>
      </c>
      <c r="Q212" s="64"/>
      <c r="R212" s="209"/>
      <c r="S212" s="209"/>
      <c r="T212" s="209"/>
      <c r="U212" s="209"/>
      <c r="V212" s="209"/>
      <c r="W212" s="209"/>
      <c r="X212" s="209"/>
      <c r="Y212" s="209"/>
      <c r="Z212" s="209"/>
      <c r="AA212" s="209"/>
      <c r="AB212" s="209"/>
      <c r="AC212" s="209"/>
      <c r="AD212" s="209"/>
    </row>
    <row r="213" spans="1:30" ht="15" customHeight="1" x14ac:dyDescent="0.2">
      <c r="A213" s="88"/>
      <c r="B213" s="66"/>
      <c r="C213" s="41" t="s">
        <v>76</v>
      </c>
      <c r="D213" s="127">
        <v>0.6</v>
      </c>
      <c r="E213" s="13">
        <v>0.3</v>
      </c>
      <c r="F213" s="13">
        <v>1</v>
      </c>
      <c r="G213" s="13">
        <v>0.9</v>
      </c>
      <c r="H213" s="13">
        <v>0.8</v>
      </c>
      <c r="I213" s="13">
        <v>0.8</v>
      </c>
      <c r="J213" s="13">
        <v>0.4</v>
      </c>
      <c r="K213" s="13">
        <v>0.5</v>
      </c>
      <c r="L213" s="13">
        <v>0.2</v>
      </c>
      <c r="M213" s="13">
        <v>0.5</v>
      </c>
      <c r="N213" s="13">
        <v>0.5</v>
      </c>
      <c r="O213" s="14">
        <v>0.8</v>
      </c>
      <c r="P213" s="14">
        <v>1</v>
      </c>
      <c r="Q213" s="64"/>
      <c r="R213" s="210"/>
      <c r="S213" s="210"/>
      <c r="T213" s="210"/>
      <c r="U213" s="210"/>
      <c r="V213" s="210"/>
      <c r="W213" s="210"/>
      <c r="X213" s="210"/>
      <c r="Y213" s="210"/>
      <c r="Z213" s="210"/>
      <c r="AA213" s="210"/>
      <c r="AB213" s="210"/>
      <c r="AC213" s="210"/>
      <c r="AD213" s="210"/>
    </row>
    <row r="214" spans="1:30" ht="15" customHeight="1" x14ac:dyDescent="0.2">
      <c r="A214" s="88"/>
      <c r="B214" s="67"/>
      <c r="C214" s="42" t="s">
        <v>77</v>
      </c>
      <c r="D214" s="128">
        <v>0.3</v>
      </c>
      <c r="E214" s="16">
        <v>0.3</v>
      </c>
      <c r="F214" s="16">
        <v>0.5</v>
      </c>
      <c r="G214" s="16">
        <v>0.4</v>
      </c>
      <c r="H214" s="16">
        <v>0.3</v>
      </c>
      <c r="I214" s="16">
        <v>0.3</v>
      </c>
      <c r="J214" s="16">
        <v>0.3</v>
      </c>
      <c r="K214" s="16">
        <v>0.2</v>
      </c>
      <c r="L214" s="16">
        <v>0.2</v>
      </c>
      <c r="M214" s="16">
        <v>0.3</v>
      </c>
      <c r="N214" s="16">
        <v>0.2</v>
      </c>
      <c r="O214" s="17">
        <v>0.6</v>
      </c>
      <c r="P214" s="17">
        <v>0.2</v>
      </c>
      <c r="Q214" s="64"/>
      <c r="R214" s="210"/>
      <c r="S214" s="210"/>
      <c r="T214" s="210"/>
      <c r="U214" s="210"/>
      <c r="V214" s="210"/>
      <c r="W214" s="210"/>
      <c r="X214" s="210"/>
      <c r="Y214" s="210"/>
      <c r="Z214" s="210"/>
      <c r="AA214" s="210"/>
      <c r="AB214" s="210"/>
      <c r="AC214" s="210"/>
      <c r="AD214" s="210"/>
    </row>
    <row r="215" spans="1:30" ht="15" customHeight="1" x14ac:dyDescent="0.2">
      <c r="A215" s="62"/>
      <c r="B215" s="66" t="s">
        <v>254</v>
      </c>
      <c r="C215" s="58" t="s">
        <v>15</v>
      </c>
      <c r="D215" s="126">
        <v>0.8</v>
      </c>
      <c r="E215" s="10">
        <v>1.1000000000000001</v>
      </c>
      <c r="F215" s="10">
        <v>0.6</v>
      </c>
      <c r="G215" s="10">
        <v>0.2</v>
      </c>
      <c r="H215" s="10">
        <v>0.3</v>
      </c>
      <c r="I215" s="10">
        <v>1.1000000000000001</v>
      </c>
      <c r="J215" s="10">
        <v>1</v>
      </c>
      <c r="K215" s="10">
        <v>0.9</v>
      </c>
      <c r="L215" s="10">
        <v>1.2</v>
      </c>
      <c r="M215" s="10">
        <v>0.8</v>
      </c>
      <c r="N215" s="10">
        <v>0.8</v>
      </c>
      <c r="O215" s="11">
        <v>0.8</v>
      </c>
      <c r="P215" s="11">
        <v>0.8</v>
      </c>
      <c r="Q215" s="64"/>
      <c r="R215" s="210"/>
      <c r="S215" s="210"/>
      <c r="T215" s="210"/>
      <c r="U215" s="210"/>
      <c r="V215" s="210"/>
      <c r="W215" s="210"/>
      <c r="X215" s="210"/>
      <c r="Y215" s="210"/>
      <c r="Z215" s="210"/>
      <c r="AA215" s="210"/>
      <c r="AB215" s="210"/>
      <c r="AC215" s="210"/>
      <c r="AD215" s="210"/>
    </row>
    <row r="216" spans="1:30" ht="15" customHeight="1" x14ac:dyDescent="0.2">
      <c r="A216" s="62"/>
      <c r="B216" s="66"/>
      <c r="C216" s="41" t="s">
        <v>61</v>
      </c>
      <c r="D216" s="117">
        <v>100</v>
      </c>
      <c r="E216" s="4">
        <v>100</v>
      </c>
      <c r="F216" s="4">
        <v>100</v>
      </c>
      <c r="G216" s="4">
        <v>100</v>
      </c>
      <c r="H216" s="4">
        <v>100</v>
      </c>
      <c r="I216" s="4">
        <v>100</v>
      </c>
      <c r="J216" s="4">
        <v>100</v>
      </c>
      <c r="K216" s="4">
        <v>100</v>
      </c>
      <c r="L216" s="4">
        <v>100</v>
      </c>
      <c r="M216" s="4">
        <v>100</v>
      </c>
      <c r="N216" s="4">
        <v>100</v>
      </c>
      <c r="O216" s="5">
        <v>100</v>
      </c>
      <c r="P216" s="5">
        <v>100</v>
      </c>
      <c r="Q216" s="64"/>
      <c r="R216" s="209"/>
      <c r="S216" s="209"/>
      <c r="T216" s="209"/>
      <c r="U216" s="209"/>
      <c r="V216" s="209"/>
      <c r="W216" s="209"/>
      <c r="X216" s="209"/>
      <c r="Y216" s="209"/>
      <c r="Z216" s="209"/>
      <c r="AA216" s="209"/>
      <c r="AB216" s="209"/>
      <c r="AC216" s="209"/>
      <c r="AD216" s="209"/>
    </row>
    <row r="217" spans="1:30" ht="15" customHeight="1" x14ac:dyDescent="0.2">
      <c r="A217" s="62"/>
      <c r="B217" s="66"/>
      <c r="C217" s="41" t="s">
        <v>76</v>
      </c>
      <c r="D217" s="127">
        <v>0.9</v>
      </c>
      <c r="E217" s="13">
        <v>1.4</v>
      </c>
      <c r="F217" s="13">
        <v>1</v>
      </c>
      <c r="G217" s="13">
        <v>0.3</v>
      </c>
      <c r="H217" s="13">
        <v>0.4</v>
      </c>
      <c r="I217" s="13">
        <v>2.9</v>
      </c>
      <c r="J217" s="13">
        <v>1.4</v>
      </c>
      <c r="K217" s="13">
        <v>1.2</v>
      </c>
      <c r="L217" s="13">
        <v>1.7</v>
      </c>
      <c r="M217" s="13">
        <v>1</v>
      </c>
      <c r="N217" s="13">
        <v>0.9</v>
      </c>
      <c r="O217" s="14">
        <v>0.9</v>
      </c>
      <c r="P217" s="14">
        <v>2.9</v>
      </c>
      <c r="Q217" s="64"/>
      <c r="R217" s="210"/>
      <c r="S217" s="210"/>
      <c r="T217" s="210"/>
      <c r="U217" s="210"/>
      <c r="V217" s="210"/>
      <c r="W217" s="210"/>
      <c r="X217" s="210"/>
      <c r="Y217" s="210"/>
      <c r="Z217" s="210"/>
      <c r="AA217" s="210"/>
      <c r="AB217" s="210"/>
      <c r="AC217" s="210"/>
      <c r="AD217" s="210"/>
    </row>
    <row r="218" spans="1:30" ht="15" customHeight="1" x14ac:dyDescent="0.2">
      <c r="A218" s="86"/>
      <c r="B218" s="67"/>
      <c r="C218" s="42" t="s">
        <v>77</v>
      </c>
      <c r="D218" s="128">
        <v>0.6</v>
      </c>
      <c r="E218" s="16">
        <v>0.8</v>
      </c>
      <c r="F218" s="16">
        <v>0.2</v>
      </c>
      <c r="G218" s="16">
        <v>0.2</v>
      </c>
      <c r="H218" s="16">
        <v>0.3</v>
      </c>
      <c r="I218" s="16">
        <v>0.2</v>
      </c>
      <c r="J218" s="16">
        <v>0.8</v>
      </c>
      <c r="K218" s="16">
        <v>0.8</v>
      </c>
      <c r="L218" s="16">
        <v>0.9</v>
      </c>
      <c r="M218" s="16">
        <v>0.8</v>
      </c>
      <c r="N218" s="16">
        <v>0.6</v>
      </c>
      <c r="O218" s="17">
        <v>0.7</v>
      </c>
      <c r="P218" s="17">
        <v>0.2</v>
      </c>
      <c r="Q218" s="64"/>
      <c r="R218" s="210"/>
      <c r="S218" s="210"/>
      <c r="T218" s="210"/>
      <c r="U218" s="210"/>
      <c r="V218" s="210"/>
      <c r="W218" s="210"/>
      <c r="X218" s="210"/>
      <c r="Y218" s="210"/>
      <c r="Z218" s="210"/>
      <c r="AA218" s="210"/>
      <c r="AB218" s="210"/>
      <c r="AC218" s="210"/>
      <c r="AD218" s="210"/>
    </row>
    <row r="219" spans="1:30" ht="15" customHeight="1" x14ac:dyDescent="0.2">
      <c r="P219" s="50"/>
    </row>
    <row r="220" spans="1:30" ht="15" customHeight="1" x14ac:dyDescent="0.2">
      <c r="A220" s="1" t="s">
        <v>239</v>
      </c>
      <c r="P220" s="50"/>
    </row>
    <row r="221" spans="1:30" ht="15" customHeight="1" x14ac:dyDescent="0.2">
      <c r="P221" s="50"/>
    </row>
    <row r="222" spans="1:30" ht="15" customHeight="1" x14ac:dyDescent="0.2">
      <c r="P222" s="50"/>
    </row>
    <row r="223" spans="1:30" ht="15" customHeight="1" x14ac:dyDescent="0.2"/>
    <row r="224" spans="1:30" ht="15" customHeight="1" x14ac:dyDescent="0.2">
      <c r="A224" s="115"/>
    </row>
    <row r="225" spans="1:11" ht="15" customHeight="1" x14ac:dyDescent="0.2">
      <c r="A225" s="115"/>
    </row>
    <row r="226" spans="1:11" ht="15" customHeight="1" x14ac:dyDescent="0.2">
      <c r="A226" s="115"/>
    </row>
    <row r="227" spans="1:11" ht="15" customHeight="1" x14ac:dyDescent="0.25">
      <c r="A227" s="115"/>
      <c r="K227" s="243"/>
    </row>
    <row r="228" spans="1:11" ht="15" customHeight="1" x14ac:dyDescent="0.2">
      <c r="A228" s="115"/>
    </row>
    <row r="229" spans="1:11" ht="15" customHeight="1" x14ac:dyDescent="0.2">
      <c r="A229" s="115"/>
    </row>
    <row r="230" spans="1:11" ht="15" customHeight="1" x14ac:dyDescent="0.2">
      <c r="A230" s="115"/>
    </row>
    <row r="231" spans="1:11" ht="15" customHeight="1" x14ac:dyDescent="0.2">
      <c r="A231" s="115"/>
    </row>
    <row r="232" spans="1:11" ht="15" customHeight="1" x14ac:dyDescent="0.2">
      <c r="A232" s="115"/>
    </row>
    <row r="233" spans="1:11" ht="15" customHeight="1" x14ac:dyDescent="0.2">
      <c r="A233" s="115"/>
    </row>
    <row r="234" spans="1:11" ht="15" customHeight="1" x14ac:dyDescent="0.2">
      <c r="A234" s="115"/>
    </row>
    <row r="235" spans="1:11" ht="15" customHeight="1" x14ac:dyDescent="0.2"/>
    <row r="236" spans="1:11" ht="15" customHeight="1" x14ac:dyDescent="0.2"/>
    <row r="237" spans="1:11" ht="15" customHeight="1" x14ac:dyDescent="0.2"/>
    <row r="238" spans="1:11" ht="15" customHeight="1" x14ac:dyDescent="0.2"/>
    <row r="239" spans="1:11" ht="15" customHeight="1" x14ac:dyDescent="0.2"/>
    <row r="240" spans="1:11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</sheetData>
  <mergeCells count="11">
    <mergeCell ref="A161:C161"/>
    <mergeCell ref="D161:O161"/>
    <mergeCell ref="P161:P162"/>
    <mergeCell ref="R3:AC3"/>
    <mergeCell ref="AD3:AD4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portrait" useFirstPageNumber="1" r:id="rId1"/>
  <headerFooter alignWithMargins="0"/>
  <rowBreaks count="2" manualBreakCount="2">
    <brk id="73" max="15" man="1"/>
    <brk id="158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268"/>
  <sheetViews>
    <sheetView view="pageBreakPreview" zoomScale="70" zoomScaleNormal="85" zoomScaleSheetLayoutView="70" workbookViewId="0">
      <pane xSplit="3" ySplit="4" topLeftCell="D156" activePane="bottomRight" state="frozen"/>
      <selection activeCell="K151" sqref="K151"/>
      <selection pane="topRight" activeCell="K151" sqref="K151"/>
      <selection pane="bottomLeft" activeCell="K151" sqref="K151"/>
      <selection pane="bottomRight" activeCell="A163" sqref="A163"/>
    </sheetView>
  </sheetViews>
  <sheetFormatPr defaultColWidth="8" defaultRowHeight="13.5" outlineLevelRow="1" x14ac:dyDescent="0.2"/>
  <cols>
    <col min="1" max="1" width="10.125" style="1" customWidth="1"/>
    <col min="2" max="2" width="19.5" style="1" customWidth="1"/>
    <col min="3" max="3" width="8.25" style="1" bestFit="1" customWidth="1"/>
    <col min="4" max="15" width="6.625" style="1" customWidth="1"/>
    <col min="16" max="16" width="8" style="49" customWidth="1"/>
    <col min="17" max="16384" width="8" style="1"/>
  </cols>
  <sheetData>
    <row r="1" spans="1:17" ht="17.25" x14ac:dyDescent="0.3">
      <c r="A1" s="81" t="s">
        <v>35</v>
      </c>
    </row>
    <row r="2" spans="1:17" ht="15" customHeight="1" x14ac:dyDescent="0.2"/>
    <row r="3" spans="1:17" ht="15" customHeight="1" x14ac:dyDescent="0.2">
      <c r="A3" s="281" t="s">
        <v>91</v>
      </c>
      <c r="B3" s="282"/>
      <c r="C3" s="283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6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87"/>
    </row>
    <row r="5" spans="1:17" s="64" customFormat="1" ht="15" customHeight="1" x14ac:dyDescent="0.2">
      <c r="A5" s="84" t="s">
        <v>165</v>
      </c>
      <c r="B5" s="63" t="s">
        <v>166</v>
      </c>
      <c r="C5" s="58" t="s">
        <v>15</v>
      </c>
      <c r="D5" s="9">
        <v>0.5</v>
      </c>
      <c r="E5" s="10">
        <v>0.8</v>
      </c>
      <c r="F5" s="10">
        <v>0.8</v>
      </c>
      <c r="G5" s="10">
        <v>0.3</v>
      </c>
      <c r="H5" s="10">
        <v>0.5</v>
      </c>
      <c r="I5" s="10">
        <v>0.2</v>
      </c>
      <c r="J5" s="10">
        <v>0.2</v>
      </c>
      <c r="K5" s="10">
        <v>0.4</v>
      </c>
      <c r="L5" s="10">
        <v>0.5</v>
      </c>
      <c r="M5" s="10">
        <v>0.5</v>
      </c>
      <c r="N5" s="10">
        <v>0.7</v>
      </c>
      <c r="O5" s="11">
        <v>0.4</v>
      </c>
      <c r="P5" s="11">
        <v>0.5</v>
      </c>
    </row>
    <row r="6" spans="1:17" s="64" customFormat="1" ht="15" customHeight="1" x14ac:dyDescent="0.2">
      <c r="A6" s="85"/>
      <c r="B6" s="66"/>
      <c r="C6" s="41" t="s">
        <v>53</v>
      </c>
      <c r="D6" s="11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</row>
    <row r="7" spans="1:17" s="64" customFormat="1" ht="15" customHeight="1" x14ac:dyDescent="0.2">
      <c r="A7" s="85"/>
      <c r="B7" s="66"/>
      <c r="C7" s="41" t="s">
        <v>82</v>
      </c>
      <c r="D7" s="12">
        <v>0.5</v>
      </c>
      <c r="E7" s="13">
        <v>0.9</v>
      </c>
      <c r="F7" s="13">
        <v>0.8</v>
      </c>
      <c r="G7" s="13">
        <v>0.4</v>
      </c>
      <c r="H7" s="13">
        <v>0.6</v>
      </c>
      <c r="I7" s="13">
        <v>0.3</v>
      </c>
      <c r="J7" s="13">
        <v>0.3</v>
      </c>
      <c r="K7" s="13">
        <v>0.5</v>
      </c>
      <c r="L7" s="13">
        <v>0.5</v>
      </c>
      <c r="M7" s="13">
        <v>0.8</v>
      </c>
      <c r="N7" s="13">
        <v>0.7</v>
      </c>
      <c r="O7" s="14">
        <v>0.4</v>
      </c>
      <c r="P7" s="14">
        <v>0.9</v>
      </c>
    </row>
    <row r="8" spans="1:17" s="64" customFormat="1" ht="15" customHeight="1" x14ac:dyDescent="0.2">
      <c r="A8" s="85"/>
      <c r="B8" s="67"/>
      <c r="C8" s="42" t="s">
        <v>83</v>
      </c>
      <c r="D8" s="15">
        <v>0.4</v>
      </c>
      <c r="E8" s="16">
        <v>0.6</v>
      </c>
      <c r="F8" s="16">
        <v>0.7</v>
      </c>
      <c r="G8" s="16">
        <v>0.3</v>
      </c>
      <c r="H8" s="16">
        <v>0.5</v>
      </c>
      <c r="I8" s="16">
        <v>0.1</v>
      </c>
      <c r="J8" s="16" t="s">
        <v>309</v>
      </c>
      <c r="K8" s="16">
        <v>0.3</v>
      </c>
      <c r="L8" s="16">
        <v>0.5</v>
      </c>
      <c r="M8" s="16">
        <v>0.4</v>
      </c>
      <c r="N8" s="16">
        <v>0.7</v>
      </c>
      <c r="O8" s="17">
        <v>0.3</v>
      </c>
      <c r="P8" s="17" t="s">
        <v>309</v>
      </c>
    </row>
    <row r="9" spans="1:17" s="64" customFormat="1" ht="15" customHeight="1" x14ac:dyDescent="0.2">
      <c r="A9" s="125" t="s">
        <v>264</v>
      </c>
      <c r="B9" s="63" t="s">
        <v>140</v>
      </c>
      <c r="C9" s="58" t="s">
        <v>54</v>
      </c>
      <c r="D9" s="126">
        <v>0.4</v>
      </c>
      <c r="E9" s="10">
        <v>0.8</v>
      </c>
      <c r="F9" s="10">
        <v>0.4</v>
      </c>
      <c r="G9" s="10">
        <v>1</v>
      </c>
      <c r="H9" s="10">
        <v>3</v>
      </c>
      <c r="I9" s="10">
        <v>2.1</v>
      </c>
      <c r="J9" s="10">
        <v>1.1000000000000001</v>
      </c>
      <c r="K9" s="10">
        <v>1.9</v>
      </c>
      <c r="L9" s="10">
        <v>0.9</v>
      </c>
      <c r="M9" s="10">
        <v>1.4</v>
      </c>
      <c r="N9" s="10">
        <v>0.6</v>
      </c>
      <c r="O9" s="11">
        <v>0.6</v>
      </c>
      <c r="P9" s="11">
        <v>1.1000000000000001</v>
      </c>
    </row>
    <row r="10" spans="1:17" s="64" customFormat="1" ht="15" customHeight="1" x14ac:dyDescent="0.2">
      <c r="A10" s="85"/>
      <c r="B10" s="66"/>
      <c r="C10" s="41" t="s">
        <v>53</v>
      </c>
      <c r="D10" s="11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s="64" customFormat="1" ht="15" customHeight="1" x14ac:dyDescent="0.2">
      <c r="A11" s="85"/>
      <c r="B11" s="66"/>
      <c r="C11" s="41" t="s">
        <v>267</v>
      </c>
      <c r="D11" s="127">
        <v>0.6</v>
      </c>
      <c r="E11" s="13">
        <v>0.8</v>
      </c>
      <c r="F11" s="13">
        <v>0.5</v>
      </c>
      <c r="G11" s="13">
        <v>1</v>
      </c>
      <c r="H11" s="13">
        <v>3</v>
      </c>
      <c r="I11" s="13">
        <v>2.1</v>
      </c>
      <c r="J11" s="13">
        <v>1.1000000000000001</v>
      </c>
      <c r="K11" s="13">
        <v>1.9</v>
      </c>
      <c r="L11" s="13">
        <v>0.9</v>
      </c>
      <c r="M11" s="13">
        <v>1.8</v>
      </c>
      <c r="N11" s="13">
        <v>0.6</v>
      </c>
      <c r="O11" s="14">
        <v>0.6</v>
      </c>
      <c r="P11" s="14">
        <v>3</v>
      </c>
    </row>
    <row r="12" spans="1:17" s="64" customFormat="1" ht="15" customHeight="1" x14ac:dyDescent="0.2">
      <c r="A12" s="85"/>
      <c r="B12" s="67"/>
      <c r="C12" s="42" t="s">
        <v>269</v>
      </c>
      <c r="D12" s="128">
        <v>0.2</v>
      </c>
      <c r="E12" s="16">
        <v>0.8</v>
      </c>
      <c r="F12" s="16">
        <v>0.3</v>
      </c>
      <c r="G12" s="16">
        <v>1</v>
      </c>
      <c r="H12" s="16">
        <v>3</v>
      </c>
      <c r="I12" s="16">
        <v>2.1</v>
      </c>
      <c r="J12" s="16">
        <v>1.1000000000000001</v>
      </c>
      <c r="K12" s="16">
        <v>1.9</v>
      </c>
      <c r="L12" s="16">
        <v>0.9</v>
      </c>
      <c r="M12" s="16">
        <v>0.9</v>
      </c>
      <c r="N12" s="16">
        <v>0.6</v>
      </c>
      <c r="O12" s="17">
        <v>0.6</v>
      </c>
      <c r="P12" s="17">
        <v>0.2</v>
      </c>
    </row>
    <row r="13" spans="1:17" ht="15" customHeight="1" x14ac:dyDescent="0.2">
      <c r="A13" s="95" t="s">
        <v>116</v>
      </c>
      <c r="B13" s="63" t="s">
        <v>190</v>
      </c>
      <c r="C13" s="58" t="s">
        <v>15</v>
      </c>
      <c r="D13" s="138">
        <v>0.2</v>
      </c>
      <c r="E13" s="139">
        <v>0.2</v>
      </c>
      <c r="F13" s="139">
        <v>0.7</v>
      </c>
      <c r="G13" s="139">
        <v>1.2</v>
      </c>
      <c r="H13" s="139">
        <v>1.7</v>
      </c>
      <c r="I13" s="139">
        <v>0.9</v>
      </c>
      <c r="J13" s="139">
        <v>1.6</v>
      </c>
      <c r="K13" s="139">
        <v>1.1000000000000001</v>
      </c>
      <c r="L13" s="139">
        <v>2</v>
      </c>
      <c r="M13" s="139">
        <v>0.9</v>
      </c>
      <c r="N13" s="139">
        <v>1</v>
      </c>
      <c r="O13" s="140">
        <v>0.1</v>
      </c>
      <c r="P13" s="140">
        <v>1</v>
      </c>
    </row>
    <row r="14" spans="1:17" ht="15" customHeight="1" x14ac:dyDescent="0.2">
      <c r="A14" s="62"/>
      <c r="B14" s="66"/>
      <c r="C14" s="41" t="s">
        <v>14</v>
      </c>
      <c r="D14" s="117">
        <v>100</v>
      </c>
      <c r="E14" s="4">
        <v>100</v>
      </c>
      <c r="F14" s="4">
        <v>100</v>
      </c>
      <c r="G14" s="4">
        <v>70</v>
      </c>
      <c r="H14" s="4">
        <v>100</v>
      </c>
      <c r="I14" s="4">
        <v>74</v>
      </c>
      <c r="J14" s="4">
        <v>89</v>
      </c>
      <c r="K14" s="4">
        <v>100</v>
      </c>
      <c r="L14" s="4">
        <v>100</v>
      </c>
      <c r="M14" s="4">
        <v>41</v>
      </c>
      <c r="N14" s="4">
        <v>100</v>
      </c>
      <c r="O14" s="5">
        <v>50</v>
      </c>
      <c r="P14" s="5">
        <v>86</v>
      </c>
    </row>
    <row r="15" spans="1:17" ht="15" customHeight="1" x14ac:dyDescent="0.2">
      <c r="A15" s="88"/>
      <c r="B15" s="66"/>
      <c r="C15" s="41" t="s">
        <v>117</v>
      </c>
      <c r="D15" s="141">
        <v>0.3</v>
      </c>
      <c r="E15" s="13">
        <v>0.2</v>
      </c>
      <c r="F15" s="142">
        <v>1</v>
      </c>
      <c r="G15" s="142">
        <v>1.2</v>
      </c>
      <c r="H15" s="142">
        <v>3.2</v>
      </c>
      <c r="I15" s="142">
        <v>1.2</v>
      </c>
      <c r="J15" s="142">
        <v>2.2000000000000002</v>
      </c>
      <c r="K15" s="142">
        <v>1.1000000000000001</v>
      </c>
      <c r="L15" s="142">
        <v>2.8</v>
      </c>
      <c r="M15" s="13">
        <v>0.9</v>
      </c>
      <c r="N15" s="13">
        <v>1.8</v>
      </c>
      <c r="O15" s="143">
        <v>0.1</v>
      </c>
      <c r="P15" s="14">
        <v>3.2</v>
      </c>
    </row>
    <row r="16" spans="1:17" ht="15" customHeight="1" x14ac:dyDescent="0.2">
      <c r="A16" s="88"/>
      <c r="B16" s="67"/>
      <c r="C16" s="42" t="s">
        <v>118</v>
      </c>
      <c r="D16" s="144">
        <v>0.1</v>
      </c>
      <c r="E16" s="16" t="s">
        <v>309</v>
      </c>
      <c r="F16" s="145">
        <v>0.4</v>
      </c>
      <c r="G16" s="145">
        <v>1.2</v>
      </c>
      <c r="H16" s="145">
        <v>0.2</v>
      </c>
      <c r="I16" s="145">
        <v>0.6</v>
      </c>
      <c r="J16" s="145">
        <v>0.9</v>
      </c>
      <c r="K16" s="145">
        <v>1.1000000000000001</v>
      </c>
      <c r="L16" s="145">
        <v>1.2</v>
      </c>
      <c r="M16" s="16">
        <v>0.9</v>
      </c>
      <c r="N16" s="16">
        <v>0.2</v>
      </c>
      <c r="O16" s="146">
        <v>0.1</v>
      </c>
      <c r="P16" s="17" t="s">
        <v>309</v>
      </c>
      <c r="Q16" s="64"/>
    </row>
    <row r="17" spans="1:17" ht="15" customHeight="1" x14ac:dyDescent="0.2">
      <c r="A17" s="88"/>
      <c r="B17" s="63" t="s">
        <v>11</v>
      </c>
      <c r="C17" s="58" t="s">
        <v>15</v>
      </c>
      <c r="D17" s="138">
        <v>0.3</v>
      </c>
      <c r="E17" s="139">
        <v>0.2</v>
      </c>
      <c r="F17" s="139">
        <v>0.6</v>
      </c>
      <c r="G17" s="139">
        <v>0.5</v>
      </c>
      <c r="H17" s="139">
        <v>0.8</v>
      </c>
      <c r="I17" s="139">
        <v>0.5</v>
      </c>
      <c r="J17" s="139">
        <v>1.2</v>
      </c>
      <c r="K17" s="139">
        <v>1.7</v>
      </c>
      <c r="L17" s="139">
        <v>1.8</v>
      </c>
      <c r="M17" s="139">
        <v>0.8</v>
      </c>
      <c r="N17" s="139">
        <v>0.5</v>
      </c>
      <c r="O17" s="140">
        <v>0.1</v>
      </c>
      <c r="P17" s="140">
        <v>0.8</v>
      </c>
    </row>
    <row r="18" spans="1:17" ht="15" customHeight="1" x14ac:dyDescent="0.2">
      <c r="A18" s="88"/>
      <c r="B18" s="66"/>
      <c r="C18" s="41" t="s">
        <v>14</v>
      </c>
      <c r="D18" s="117">
        <v>35</v>
      </c>
      <c r="E18" s="4">
        <v>100</v>
      </c>
      <c r="F18" s="4">
        <v>100</v>
      </c>
      <c r="G18" s="4">
        <v>100</v>
      </c>
      <c r="H18" s="4">
        <v>100</v>
      </c>
      <c r="I18" s="4">
        <v>56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90</v>
      </c>
    </row>
    <row r="19" spans="1:17" ht="15" customHeight="1" x14ac:dyDescent="0.2">
      <c r="A19" s="88"/>
      <c r="B19" s="66"/>
      <c r="C19" s="41" t="s">
        <v>117</v>
      </c>
      <c r="D19" s="141">
        <v>0.3</v>
      </c>
      <c r="E19" s="13">
        <v>0.2</v>
      </c>
      <c r="F19" s="142">
        <v>0.7</v>
      </c>
      <c r="G19" s="142">
        <v>0.7</v>
      </c>
      <c r="H19" s="142">
        <v>1.1000000000000001</v>
      </c>
      <c r="I19" s="142">
        <v>0.5</v>
      </c>
      <c r="J19" s="142">
        <v>1.4</v>
      </c>
      <c r="K19" s="142">
        <v>1.9</v>
      </c>
      <c r="L19" s="142">
        <v>1.8</v>
      </c>
      <c r="M19" s="13">
        <v>1</v>
      </c>
      <c r="N19" s="13">
        <v>0.8</v>
      </c>
      <c r="O19" s="143">
        <v>0.2</v>
      </c>
      <c r="P19" s="14">
        <v>1.9</v>
      </c>
    </row>
    <row r="20" spans="1:17" ht="15" customHeight="1" x14ac:dyDescent="0.2">
      <c r="A20" s="88"/>
      <c r="B20" s="67"/>
      <c r="C20" s="42" t="s">
        <v>118</v>
      </c>
      <c r="D20" s="144">
        <v>0.3</v>
      </c>
      <c r="E20" s="16">
        <v>0.2</v>
      </c>
      <c r="F20" s="145">
        <v>0.4</v>
      </c>
      <c r="G20" s="145">
        <v>0.3</v>
      </c>
      <c r="H20" s="145">
        <v>0.4</v>
      </c>
      <c r="I20" s="145">
        <v>0.5</v>
      </c>
      <c r="J20" s="145">
        <v>0.9</v>
      </c>
      <c r="K20" s="145">
        <v>1.6</v>
      </c>
      <c r="L20" s="145">
        <v>1.7</v>
      </c>
      <c r="M20" s="16">
        <v>0.4</v>
      </c>
      <c r="N20" s="16">
        <v>0.2</v>
      </c>
      <c r="O20" s="146" t="s">
        <v>309</v>
      </c>
      <c r="P20" s="17" t="s">
        <v>309</v>
      </c>
      <c r="Q20" s="64"/>
    </row>
    <row r="21" spans="1:17" ht="15" customHeight="1" x14ac:dyDescent="0.2">
      <c r="A21" s="88"/>
      <c r="B21" s="63" t="s">
        <v>191</v>
      </c>
      <c r="C21" s="58" t="s">
        <v>15</v>
      </c>
      <c r="D21" s="138">
        <v>0.2</v>
      </c>
      <c r="E21" s="139">
        <v>0.2</v>
      </c>
      <c r="F21" s="139">
        <v>0.5</v>
      </c>
      <c r="G21" s="139">
        <v>0.4</v>
      </c>
      <c r="H21" s="139">
        <v>0.4</v>
      </c>
      <c r="I21" s="139">
        <v>0.5</v>
      </c>
      <c r="J21" s="139">
        <v>0.4</v>
      </c>
      <c r="K21" s="139">
        <v>0.5</v>
      </c>
      <c r="L21" s="139">
        <v>0.5</v>
      </c>
      <c r="M21" s="139">
        <v>0.4</v>
      </c>
      <c r="N21" s="139">
        <v>0.3</v>
      </c>
      <c r="O21" s="140">
        <v>0.2</v>
      </c>
      <c r="P21" s="140">
        <v>0.4</v>
      </c>
    </row>
    <row r="22" spans="1:17" ht="15" customHeight="1" x14ac:dyDescent="0.2">
      <c r="A22" s="88"/>
      <c r="B22" s="66"/>
      <c r="C22" s="41" t="s">
        <v>14</v>
      </c>
      <c r="D22" s="11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" customHeight="1" x14ac:dyDescent="0.2">
      <c r="A23" s="62"/>
      <c r="B23" s="66"/>
      <c r="C23" s="41" t="s">
        <v>78</v>
      </c>
      <c r="D23" s="141">
        <v>0.2</v>
      </c>
      <c r="E23" s="13">
        <v>0.3</v>
      </c>
      <c r="F23" s="142">
        <v>0.5</v>
      </c>
      <c r="G23" s="142">
        <v>0.6</v>
      </c>
      <c r="H23" s="142">
        <v>0.4</v>
      </c>
      <c r="I23" s="142">
        <v>0.5</v>
      </c>
      <c r="J23" s="142">
        <v>0.5</v>
      </c>
      <c r="K23" s="142">
        <v>0.6</v>
      </c>
      <c r="L23" s="142">
        <v>0.6</v>
      </c>
      <c r="M23" s="13">
        <v>0.5</v>
      </c>
      <c r="N23" s="13">
        <v>0.5</v>
      </c>
      <c r="O23" s="143">
        <v>0.3</v>
      </c>
      <c r="P23" s="14">
        <v>0.6</v>
      </c>
    </row>
    <row r="24" spans="1:17" ht="15" customHeight="1" x14ac:dyDescent="0.2">
      <c r="A24" s="86"/>
      <c r="B24" s="67"/>
      <c r="C24" s="42" t="s">
        <v>79</v>
      </c>
      <c r="D24" s="144">
        <v>0.2</v>
      </c>
      <c r="E24" s="16">
        <v>0.2</v>
      </c>
      <c r="F24" s="145">
        <v>0.4</v>
      </c>
      <c r="G24" s="145">
        <v>0.3</v>
      </c>
      <c r="H24" s="145">
        <v>0.4</v>
      </c>
      <c r="I24" s="145">
        <v>0.4</v>
      </c>
      <c r="J24" s="145">
        <v>0.3</v>
      </c>
      <c r="K24" s="145">
        <v>0.4</v>
      </c>
      <c r="L24" s="145">
        <v>0.5</v>
      </c>
      <c r="M24" s="16">
        <v>0.3</v>
      </c>
      <c r="N24" s="16">
        <v>0.2</v>
      </c>
      <c r="O24" s="146">
        <v>0.2</v>
      </c>
      <c r="P24" s="17">
        <v>0.2</v>
      </c>
      <c r="Q24" s="64"/>
    </row>
    <row r="25" spans="1:17" s="2" customFormat="1" ht="15" customHeight="1" x14ac:dyDescent="0.2">
      <c r="A25" s="189" t="s">
        <v>59</v>
      </c>
      <c r="B25" s="63" t="s">
        <v>51</v>
      </c>
      <c r="C25" s="58" t="s">
        <v>15</v>
      </c>
      <c r="D25" s="9" t="s">
        <v>309</v>
      </c>
      <c r="E25" s="10" t="s">
        <v>309</v>
      </c>
      <c r="F25" s="10" t="s">
        <v>309</v>
      </c>
      <c r="G25" s="139" t="s">
        <v>309</v>
      </c>
      <c r="H25" s="139" t="s">
        <v>309</v>
      </c>
      <c r="I25" s="139" t="s">
        <v>309</v>
      </c>
      <c r="J25" s="139" t="s">
        <v>309</v>
      </c>
      <c r="K25" s="139" t="s">
        <v>309</v>
      </c>
      <c r="L25" s="139" t="s">
        <v>309</v>
      </c>
      <c r="M25" s="139" t="s">
        <v>309</v>
      </c>
      <c r="N25" s="139" t="s">
        <v>309</v>
      </c>
      <c r="O25" s="140" t="s">
        <v>309</v>
      </c>
      <c r="P25" s="140" t="s">
        <v>309</v>
      </c>
      <c r="Q25" s="64"/>
    </row>
    <row r="26" spans="1:17" s="2" customFormat="1" ht="15" customHeight="1" x14ac:dyDescent="0.2">
      <c r="A26" s="96"/>
      <c r="B26" s="66"/>
      <c r="C26" s="41" t="s">
        <v>53</v>
      </c>
      <c r="D26" s="117">
        <v>69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52</v>
      </c>
      <c r="P26" s="5">
        <v>93</v>
      </c>
      <c r="Q26" s="64"/>
    </row>
    <row r="27" spans="1:17" s="2" customFormat="1" ht="15" customHeight="1" x14ac:dyDescent="0.2">
      <c r="A27" s="96"/>
      <c r="B27" s="66"/>
      <c r="C27" s="41" t="s">
        <v>117</v>
      </c>
      <c r="D27" s="130" t="s">
        <v>309</v>
      </c>
      <c r="E27" s="131" t="s">
        <v>309</v>
      </c>
      <c r="F27" s="131" t="s">
        <v>309</v>
      </c>
      <c r="G27" s="131" t="s">
        <v>309</v>
      </c>
      <c r="H27" s="142" t="s">
        <v>309</v>
      </c>
      <c r="I27" s="142" t="s">
        <v>309</v>
      </c>
      <c r="J27" s="142">
        <v>0.1</v>
      </c>
      <c r="K27" s="131" t="s">
        <v>309</v>
      </c>
      <c r="L27" s="131" t="s">
        <v>309</v>
      </c>
      <c r="M27" s="142" t="s">
        <v>309</v>
      </c>
      <c r="N27" s="142" t="s">
        <v>309</v>
      </c>
      <c r="O27" s="14" t="s">
        <v>309</v>
      </c>
      <c r="P27" s="14">
        <v>0.1</v>
      </c>
      <c r="Q27" s="64"/>
    </row>
    <row r="28" spans="1:17" s="2" customFormat="1" ht="15" customHeight="1" x14ac:dyDescent="0.2">
      <c r="A28" s="96"/>
      <c r="B28" s="67"/>
      <c r="C28" s="42" t="s">
        <v>118</v>
      </c>
      <c r="D28" s="130" t="s">
        <v>309</v>
      </c>
      <c r="E28" s="131" t="s">
        <v>309</v>
      </c>
      <c r="F28" s="131" t="s">
        <v>309</v>
      </c>
      <c r="G28" s="131" t="s">
        <v>309</v>
      </c>
      <c r="H28" s="145" t="s">
        <v>309</v>
      </c>
      <c r="I28" s="145" t="s">
        <v>309</v>
      </c>
      <c r="J28" s="145" t="s">
        <v>309</v>
      </c>
      <c r="K28" s="131" t="s">
        <v>309</v>
      </c>
      <c r="L28" s="131" t="s">
        <v>309</v>
      </c>
      <c r="M28" s="145" t="s">
        <v>309</v>
      </c>
      <c r="N28" s="145" t="s">
        <v>309</v>
      </c>
      <c r="O28" s="17" t="s">
        <v>309</v>
      </c>
      <c r="P28" s="17" t="s">
        <v>309</v>
      </c>
      <c r="Q28" s="64"/>
    </row>
    <row r="29" spans="1:17" ht="15" customHeight="1" x14ac:dyDescent="0.2">
      <c r="A29" s="96"/>
      <c r="B29" s="66" t="s">
        <v>127</v>
      </c>
      <c r="C29" s="58" t="s">
        <v>15</v>
      </c>
      <c r="D29" s="9" t="s">
        <v>309</v>
      </c>
      <c r="E29" s="10" t="s">
        <v>309</v>
      </c>
      <c r="F29" s="10" t="s">
        <v>309</v>
      </c>
      <c r="G29" s="139" t="s">
        <v>309</v>
      </c>
      <c r="H29" s="139" t="s">
        <v>309</v>
      </c>
      <c r="I29" s="139" t="s">
        <v>309</v>
      </c>
      <c r="J29" s="139">
        <v>0.2</v>
      </c>
      <c r="K29" s="139" t="s">
        <v>309</v>
      </c>
      <c r="L29" s="139" t="s">
        <v>309</v>
      </c>
      <c r="M29" s="139" t="s">
        <v>309</v>
      </c>
      <c r="N29" s="139" t="s">
        <v>309</v>
      </c>
      <c r="O29" s="140" t="s">
        <v>309</v>
      </c>
      <c r="P29" s="140" t="s">
        <v>309</v>
      </c>
      <c r="Q29" s="64"/>
    </row>
    <row r="30" spans="1:17" ht="15" customHeight="1" x14ac:dyDescent="0.2">
      <c r="A30" s="96"/>
      <c r="B30" s="66"/>
      <c r="C30" s="41" t="s">
        <v>53</v>
      </c>
      <c r="D30" s="11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52</v>
      </c>
      <c r="M30" s="4">
        <v>50</v>
      </c>
      <c r="N30" s="4">
        <v>46</v>
      </c>
      <c r="O30" s="5">
        <v>43</v>
      </c>
      <c r="P30" s="5">
        <v>83</v>
      </c>
      <c r="Q30" s="64"/>
    </row>
    <row r="31" spans="1:17" ht="15" customHeight="1" x14ac:dyDescent="0.2">
      <c r="A31" s="96"/>
      <c r="B31" s="66"/>
      <c r="C31" s="41" t="s">
        <v>117</v>
      </c>
      <c r="D31" s="130" t="s">
        <v>309</v>
      </c>
      <c r="E31" s="131" t="s">
        <v>309</v>
      </c>
      <c r="F31" s="131" t="s">
        <v>309</v>
      </c>
      <c r="G31" s="131" t="s">
        <v>309</v>
      </c>
      <c r="H31" s="142" t="s">
        <v>309</v>
      </c>
      <c r="I31" s="142" t="s">
        <v>309</v>
      </c>
      <c r="J31" s="142">
        <v>0.3</v>
      </c>
      <c r="K31" s="131" t="s">
        <v>309</v>
      </c>
      <c r="L31" s="131" t="s">
        <v>309</v>
      </c>
      <c r="M31" s="142" t="s">
        <v>309</v>
      </c>
      <c r="N31" s="142" t="s">
        <v>309</v>
      </c>
      <c r="O31" s="14" t="s">
        <v>309</v>
      </c>
      <c r="P31" s="14">
        <v>0.3</v>
      </c>
      <c r="Q31" s="64"/>
    </row>
    <row r="32" spans="1:17" ht="15" customHeight="1" x14ac:dyDescent="0.2">
      <c r="A32" s="96"/>
      <c r="B32" s="67"/>
      <c r="C32" s="42" t="s">
        <v>118</v>
      </c>
      <c r="D32" s="130" t="s">
        <v>309</v>
      </c>
      <c r="E32" s="131" t="s">
        <v>309</v>
      </c>
      <c r="F32" s="131" t="s">
        <v>309</v>
      </c>
      <c r="G32" s="131" t="s">
        <v>309</v>
      </c>
      <c r="H32" s="145" t="s">
        <v>309</v>
      </c>
      <c r="I32" s="145" t="s">
        <v>309</v>
      </c>
      <c r="J32" s="145" t="s">
        <v>309</v>
      </c>
      <c r="K32" s="131" t="s">
        <v>309</v>
      </c>
      <c r="L32" s="131" t="s">
        <v>309</v>
      </c>
      <c r="M32" s="145" t="s">
        <v>309</v>
      </c>
      <c r="N32" s="145" t="s">
        <v>309</v>
      </c>
      <c r="O32" s="17" t="s">
        <v>309</v>
      </c>
      <c r="P32" s="17" t="s">
        <v>309</v>
      </c>
      <c r="Q32" s="64"/>
    </row>
    <row r="33" spans="1:17" ht="15" customHeight="1" x14ac:dyDescent="0.2">
      <c r="A33" s="96"/>
      <c r="B33" s="66" t="s">
        <v>184</v>
      </c>
      <c r="C33" s="58" t="s">
        <v>15</v>
      </c>
      <c r="D33" s="9" t="s">
        <v>309</v>
      </c>
      <c r="E33" s="10" t="s">
        <v>309</v>
      </c>
      <c r="F33" s="10" t="s">
        <v>309</v>
      </c>
      <c r="G33" s="139" t="s">
        <v>309</v>
      </c>
      <c r="H33" s="139">
        <v>0.2</v>
      </c>
      <c r="I33" s="139">
        <v>0.2</v>
      </c>
      <c r="J33" s="139">
        <v>0.3</v>
      </c>
      <c r="K33" s="139" t="s">
        <v>309</v>
      </c>
      <c r="L33" s="139">
        <v>0.1</v>
      </c>
      <c r="M33" s="139" t="s">
        <v>309</v>
      </c>
      <c r="N33" s="139" t="s">
        <v>309</v>
      </c>
      <c r="O33" s="140" t="s">
        <v>309</v>
      </c>
      <c r="P33" s="140">
        <v>0.1</v>
      </c>
      <c r="Q33" s="64"/>
    </row>
    <row r="34" spans="1:17" ht="15" customHeight="1" x14ac:dyDescent="0.2">
      <c r="A34" s="96"/>
      <c r="B34" s="66"/>
      <c r="C34" s="41" t="s">
        <v>53</v>
      </c>
      <c r="D34" s="11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64"/>
    </row>
    <row r="35" spans="1:17" ht="15" customHeight="1" x14ac:dyDescent="0.2">
      <c r="A35" s="96"/>
      <c r="B35" s="66"/>
      <c r="C35" s="41" t="s">
        <v>78</v>
      </c>
      <c r="D35" s="130" t="s">
        <v>309</v>
      </c>
      <c r="E35" s="131" t="s">
        <v>309</v>
      </c>
      <c r="F35" s="131" t="s">
        <v>309</v>
      </c>
      <c r="G35" s="131" t="s">
        <v>309</v>
      </c>
      <c r="H35" s="142">
        <v>0.3</v>
      </c>
      <c r="I35" s="142">
        <v>0.3</v>
      </c>
      <c r="J35" s="142">
        <v>0.4</v>
      </c>
      <c r="K35" s="131" t="s">
        <v>309</v>
      </c>
      <c r="L35" s="131">
        <v>0.2</v>
      </c>
      <c r="M35" s="142" t="s">
        <v>309</v>
      </c>
      <c r="N35" s="142" t="s">
        <v>309</v>
      </c>
      <c r="O35" s="14" t="s">
        <v>309</v>
      </c>
      <c r="P35" s="14">
        <v>0.4</v>
      </c>
      <c r="Q35" s="64"/>
    </row>
    <row r="36" spans="1:17" ht="15" customHeight="1" x14ac:dyDescent="0.2">
      <c r="A36" s="96"/>
      <c r="B36" s="67"/>
      <c r="C36" s="42" t="s">
        <v>79</v>
      </c>
      <c r="D36" s="130" t="s">
        <v>309</v>
      </c>
      <c r="E36" s="131" t="s">
        <v>309</v>
      </c>
      <c r="F36" s="131" t="s">
        <v>309</v>
      </c>
      <c r="G36" s="131" t="s">
        <v>309</v>
      </c>
      <c r="H36" s="145" t="s">
        <v>309</v>
      </c>
      <c r="I36" s="145">
        <v>0.2</v>
      </c>
      <c r="J36" s="145">
        <v>0.2</v>
      </c>
      <c r="K36" s="131" t="s">
        <v>309</v>
      </c>
      <c r="L36" s="131" t="s">
        <v>309</v>
      </c>
      <c r="M36" s="145" t="s">
        <v>309</v>
      </c>
      <c r="N36" s="145" t="s">
        <v>309</v>
      </c>
      <c r="O36" s="17" t="s">
        <v>309</v>
      </c>
      <c r="P36" s="17" t="s">
        <v>309</v>
      </c>
      <c r="Q36" s="64"/>
    </row>
    <row r="37" spans="1:17" ht="15" customHeight="1" x14ac:dyDescent="0.2">
      <c r="A37" s="96"/>
      <c r="B37" s="66" t="s">
        <v>68</v>
      </c>
      <c r="C37" s="58" t="s">
        <v>15</v>
      </c>
      <c r="D37" s="9" t="s">
        <v>309</v>
      </c>
      <c r="E37" s="10" t="s">
        <v>309</v>
      </c>
      <c r="F37" s="10" t="s">
        <v>309</v>
      </c>
      <c r="G37" s="139">
        <v>0.2</v>
      </c>
      <c r="H37" s="139">
        <v>0.3</v>
      </c>
      <c r="I37" s="139">
        <v>0.3</v>
      </c>
      <c r="J37" s="139">
        <v>0.4</v>
      </c>
      <c r="K37" s="139">
        <v>0.2</v>
      </c>
      <c r="L37" s="139" t="s">
        <v>309</v>
      </c>
      <c r="M37" s="139" t="s">
        <v>309</v>
      </c>
      <c r="N37" s="139" t="s">
        <v>309</v>
      </c>
      <c r="O37" s="140" t="s">
        <v>309</v>
      </c>
      <c r="P37" s="140">
        <v>0.2</v>
      </c>
      <c r="Q37" s="64"/>
    </row>
    <row r="38" spans="1:17" ht="15" customHeight="1" x14ac:dyDescent="0.2">
      <c r="A38" s="96"/>
      <c r="B38" s="66"/>
      <c r="C38" s="41" t="s">
        <v>53</v>
      </c>
      <c r="D38" s="117">
        <v>100</v>
      </c>
      <c r="E38" s="4">
        <v>67</v>
      </c>
      <c r="F38" s="4">
        <v>37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64"/>
    </row>
    <row r="39" spans="1:17" ht="15" customHeight="1" x14ac:dyDescent="0.2">
      <c r="A39" s="96"/>
      <c r="B39" s="66"/>
      <c r="C39" s="41" t="s">
        <v>117</v>
      </c>
      <c r="D39" s="130" t="s">
        <v>309</v>
      </c>
      <c r="E39" s="131" t="s">
        <v>309</v>
      </c>
      <c r="F39" s="131" t="s">
        <v>309</v>
      </c>
      <c r="G39" s="131">
        <v>0.2</v>
      </c>
      <c r="H39" s="142">
        <v>0.5</v>
      </c>
      <c r="I39" s="142">
        <v>0.4</v>
      </c>
      <c r="J39" s="142">
        <v>0.7</v>
      </c>
      <c r="K39" s="131">
        <v>0.2</v>
      </c>
      <c r="L39" s="131">
        <v>0.2</v>
      </c>
      <c r="M39" s="142" t="s">
        <v>309</v>
      </c>
      <c r="N39" s="142">
        <v>0.1</v>
      </c>
      <c r="O39" s="14" t="s">
        <v>309</v>
      </c>
      <c r="P39" s="14">
        <v>0.7</v>
      </c>
      <c r="Q39" s="64"/>
    </row>
    <row r="40" spans="1:17" ht="15" customHeight="1" x14ac:dyDescent="0.2">
      <c r="A40" s="96"/>
      <c r="B40" s="67"/>
      <c r="C40" s="42" t="s">
        <v>118</v>
      </c>
      <c r="D40" s="130" t="s">
        <v>309</v>
      </c>
      <c r="E40" s="131" t="s">
        <v>309</v>
      </c>
      <c r="F40" s="131" t="s">
        <v>309</v>
      </c>
      <c r="G40" s="131">
        <v>0.2</v>
      </c>
      <c r="H40" s="145">
        <v>0.2</v>
      </c>
      <c r="I40" s="145">
        <v>0.2</v>
      </c>
      <c r="J40" s="145">
        <v>0.2</v>
      </c>
      <c r="K40" s="131">
        <v>0.2</v>
      </c>
      <c r="L40" s="131" t="s">
        <v>309</v>
      </c>
      <c r="M40" s="145" t="s">
        <v>309</v>
      </c>
      <c r="N40" s="145" t="s">
        <v>309</v>
      </c>
      <c r="O40" s="17" t="s">
        <v>309</v>
      </c>
      <c r="P40" s="17" t="s">
        <v>309</v>
      </c>
      <c r="Q40" s="64"/>
    </row>
    <row r="41" spans="1:17" ht="15" customHeight="1" x14ac:dyDescent="0.2">
      <c r="A41" s="96"/>
      <c r="B41" s="66" t="s">
        <v>69</v>
      </c>
      <c r="C41" s="58" t="s">
        <v>15</v>
      </c>
      <c r="D41" s="9" t="s">
        <v>309</v>
      </c>
      <c r="E41" s="10">
        <v>0.1</v>
      </c>
      <c r="F41" s="10">
        <v>0.3</v>
      </c>
      <c r="G41" s="139">
        <v>0.3</v>
      </c>
      <c r="H41" s="139">
        <v>0.5</v>
      </c>
      <c r="I41" s="139">
        <v>0.6</v>
      </c>
      <c r="J41" s="139">
        <v>0.4</v>
      </c>
      <c r="K41" s="139">
        <v>0.2</v>
      </c>
      <c r="L41" s="139">
        <v>0.2</v>
      </c>
      <c r="M41" s="139" t="s">
        <v>309</v>
      </c>
      <c r="N41" s="139" t="s">
        <v>309</v>
      </c>
      <c r="O41" s="140">
        <v>0.1</v>
      </c>
      <c r="P41" s="140">
        <v>0.2</v>
      </c>
      <c r="Q41" s="64"/>
    </row>
    <row r="42" spans="1:17" ht="15" customHeight="1" x14ac:dyDescent="0.2">
      <c r="A42" s="96"/>
      <c r="B42" s="66"/>
      <c r="C42" s="41" t="s">
        <v>53</v>
      </c>
      <c r="D42" s="11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64"/>
    </row>
    <row r="43" spans="1:17" ht="15" customHeight="1" x14ac:dyDescent="0.2">
      <c r="A43" s="96"/>
      <c r="B43" s="66"/>
      <c r="C43" s="41" t="s">
        <v>117</v>
      </c>
      <c r="D43" s="130">
        <v>0.1</v>
      </c>
      <c r="E43" s="131">
        <v>0.2</v>
      </c>
      <c r="F43" s="131">
        <v>0.3</v>
      </c>
      <c r="G43" s="131">
        <v>0.3</v>
      </c>
      <c r="H43" s="142">
        <v>0.5</v>
      </c>
      <c r="I43" s="142">
        <v>0.6</v>
      </c>
      <c r="J43" s="142">
        <v>0.5</v>
      </c>
      <c r="K43" s="131">
        <v>0.3</v>
      </c>
      <c r="L43" s="131">
        <v>0.2</v>
      </c>
      <c r="M43" s="142">
        <v>0.1</v>
      </c>
      <c r="N43" s="142" t="s">
        <v>309</v>
      </c>
      <c r="O43" s="14">
        <v>0.1</v>
      </c>
      <c r="P43" s="14">
        <v>0.6</v>
      </c>
      <c r="Q43" s="64"/>
    </row>
    <row r="44" spans="1:17" ht="15" customHeight="1" x14ac:dyDescent="0.2">
      <c r="A44" s="96"/>
      <c r="B44" s="67"/>
      <c r="C44" s="42" t="s">
        <v>118</v>
      </c>
      <c r="D44" s="130" t="s">
        <v>309</v>
      </c>
      <c r="E44" s="131">
        <v>0.1</v>
      </c>
      <c r="F44" s="131">
        <v>0.2</v>
      </c>
      <c r="G44" s="131">
        <v>0.2</v>
      </c>
      <c r="H44" s="145">
        <v>0.5</v>
      </c>
      <c r="I44" s="145">
        <v>0.6</v>
      </c>
      <c r="J44" s="145">
        <v>0.3</v>
      </c>
      <c r="K44" s="131">
        <v>0.1</v>
      </c>
      <c r="L44" s="131">
        <v>0.2</v>
      </c>
      <c r="M44" s="145" t="s">
        <v>309</v>
      </c>
      <c r="N44" s="145" t="s">
        <v>309</v>
      </c>
      <c r="O44" s="17">
        <v>0.1</v>
      </c>
      <c r="P44" s="17" t="s">
        <v>309</v>
      </c>
      <c r="Q44" s="64"/>
    </row>
    <row r="45" spans="1:17" ht="15" customHeight="1" x14ac:dyDescent="0.2">
      <c r="A45" s="96"/>
      <c r="B45" s="66" t="s">
        <v>72</v>
      </c>
      <c r="C45" s="58" t="s">
        <v>15</v>
      </c>
      <c r="D45" s="9" t="s">
        <v>309</v>
      </c>
      <c r="E45" s="10" t="s">
        <v>309</v>
      </c>
      <c r="F45" s="10">
        <v>0.2</v>
      </c>
      <c r="G45" s="139">
        <v>0.2</v>
      </c>
      <c r="H45" s="139">
        <v>0.3</v>
      </c>
      <c r="I45" s="139">
        <v>0.4</v>
      </c>
      <c r="J45" s="139">
        <v>0.3</v>
      </c>
      <c r="K45" s="139">
        <v>0.2</v>
      </c>
      <c r="L45" s="139">
        <v>0.2</v>
      </c>
      <c r="M45" s="139" t="s">
        <v>309</v>
      </c>
      <c r="N45" s="139" t="s">
        <v>309</v>
      </c>
      <c r="O45" s="140" t="s">
        <v>309</v>
      </c>
      <c r="P45" s="140">
        <v>0.2</v>
      </c>
      <c r="Q45" s="64"/>
    </row>
    <row r="46" spans="1:17" ht="15" customHeight="1" x14ac:dyDescent="0.2">
      <c r="A46" s="96"/>
      <c r="B46" s="66"/>
      <c r="C46" s="41" t="s">
        <v>53</v>
      </c>
      <c r="D46" s="11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64"/>
    </row>
    <row r="47" spans="1:17" ht="15" customHeight="1" x14ac:dyDescent="0.2">
      <c r="A47" s="96"/>
      <c r="B47" s="66"/>
      <c r="C47" s="41" t="s">
        <v>117</v>
      </c>
      <c r="D47" s="130" t="s">
        <v>309</v>
      </c>
      <c r="E47" s="131" t="s">
        <v>309</v>
      </c>
      <c r="F47" s="131">
        <v>0.2</v>
      </c>
      <c r="G47" s="131">
        <v>0.3</v>
      </c>
      <c r="H47" s="142">
        <v>0.4</v>
      </c>
      <c r="I47" s="142">
        <v>0.5</v>
      </c>
      <c r="J47" s="142">
        <v>0.3</v>
      </c>
      <c r="K47" s="131">
        <v>0.2</v>
      </c>
      <c r="L47" s="131">
        <v>0.2</v>
      </c>
      <c r="M47" s="142" t="s">
        <v>309</v>
      </c>
      <c r="N47" s="142" t="s">
        <v>309</v>
      </c>
      <c r="O47" s="14" t="s">
        <v>309</v>
      </c>
      <c r="P47" s="14">
        <v>0.5</v>
      </c>
      <c r="Q47" s="64"/>
    </row>
    <row r="48" spans="1:17" ht="15" customHeight="1" x14ac:dyDescent="0.2">
      <c r="A48" s="96"/>
      <c r="B48" s="67"/>
      <c r="C48" s="42" t="s">
        <v>118</v>
      </c>
      <c r="D48" s="130" t="s">
        <v>309</v>
      </c>
      <c r="E48" s="131" t="s">
        <v>309</v>
      </c>
      <c r="F48" s="131">
        <v>0.2</v>
      </c>
      <c r="G48" s="131">
        <v>0.2</v>
      </c>
      <c r="H48" s="145">
        <v>0.2</v>
      </c>
      <c r="I48" s="145">
        <v>0.4</v>
      </c>
      <c r="J48" s="145">
        <v>0.3</v>
      </c>
      <c r="K48" s="131">
        <v>0.1</v>
      </c>
      <c r="L48" s="131">
        <v>0.2</v>
      </c>
      <c r="M48" s="145" t="s">
        <v>309</v>
      </c>
      <c r="N48" s="145" t="s">
        <v>309</v>
      </c>
      <c r="O48" s="17" t="s">
        <v>309</v>
      </c>
      <c r="P48" s="17" t="s">
        <v>309</v>
      </c>
      <c r="Q48" s="64"/>
    </row>
    <row r="49" spans="1:17" ht="15" customHeight="1" x14ac:dyDescent="0.2">
      <c r="A49" s="96"/>
      <c r="B49" s="66" t="s">
        <v>52</v>
      </c>
      <c r="C49" s="58" t="s">
        <v>15</v>
      </c>
      <c r="D49" s="9" t="s">
        <v>180</v>
      </c>
      <c r="E49" s="10" t="s">
        <v>180</v>
      </c>
      <c r="F49" s="10" t="s">
        <v>180</v>
      </c>
      <c r="G49" s="139" t="s">
        <v>180</v>
      </c>
      <c r="H49" s="139" t="s">
        <v>180</v>
      </c>
      <c r="I49" s="139" t="s">
        <v>180</v>
      </c>
      <c r="J49" s="139" t="s">
        <v>180</v>
      </c>
      <c r="K49" s="139" t="s">
        <v>180</v>
      </c>
      <c r="L49" s="139" t="s">
        <v>180</v>
      </c>
      <c r="M49" s="139" t="s">
        <v>180</v>
      </c>
      <c r="N49" s="139">
        <v>0.1</v>
      </c>
      <c r="O49" s="140">
        <v>0.1</v>
      </c>
      <c r="P49" s="140">
        <v>0.1</v>
      </c>
      <c r="Q49" s="64"/>
    </row>
    <row r="50" spans="1:17" ht="15" customHeight="1" x14ac:dyDescent="0.2">
      <c r="A50" s="96"/>
      <c r="B50" s="66"/>
      <c r="C50" s="41" t="s">
        <v>53</v>
      </c>
      <c r="D50" s="117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100</v>
      </c>
      <c r="O50" s="5">
        <v>100</v>
      </c>
      <c r="P50" s="5">
        <v>15</v>
      </c>
      <c r="Q50" s="64"/>
    </row>
    <row r="51" spans="1:17" ht="15" customHeight="1" x14ac:dyDescent="0.2">
      <c r="A51" s="96"/>
      <c r="B51" s="66"/>
      <c r="C51" s="41" t="s">
        <v>117</v>
      </c>
      <c r="D51" s="130" t="s">
        <v>180</v>
      </c>
      <c r="E51" s="131" t="s">
        <v>180</v>
      </c>
      <c r="F51" s="131" t="s">
        <v>180</v>
      </c>
      <c r="G51" s="131" t="s">
        <v>180</v>
      </c>
      <c r="H51" s="142" t="s">
        <v>180</v>
      </c>
      <c r="I51" s="142" t="s">
        <v>180</v>
      </c>
      <c r="J51" s="142" t="s">
        <v>180</v>
      </c>
      <c r="K51" s="131" t="s">
        <v>180</v>
      </c>
      <c r="L51" s="131" t="s">
        <v>180</v>
      </c>
      <c r="M51" s="142" t="s">
        <v>180</v>
      </c>
      <c r="N51" s="142">
        <v>0.2</v>
      </c>
      <c r="O51" s="14">
        <v>0.1</v>
      </c>
      <c r="P51" s="14">
        <v>0.2</v>
      </c>
      <c r="Q51" s="64"/>
    </row>
    <row r="52" spans="1:17" ht="15" customHeight="1" x14ac:dyDescent="0.2">
      <c r="A52" s="96"/>
      <c r="B52" s="67"/>
      <c r="C52" s="42" t="s">
        <v>118</v>
      </c>
      <c r="D52" s="130" t="s">
        <v>180</v>
      </c>
      <c r="E52" s="131" t="s">
        <v>180</v>
      </c>
      <c r="F52" s="131" t="s">
        <v>180</v>
      </c>
      <c r="G52" s="131" t="s">
        <v>180</v>
      </c>
      <c r="H52" s="145" t="s">
        <v>180</v>
      </c>
      <c r="I52" s="145" t="s">
        <v>180</v>
      </c>
      <c r="J52" s="145" t="s">
        <v>180</v>
      </c>
      <c r="K52" s="131" t="s">
        <v>180</v>
      </c>
      <c r="L52" s="131" t="s">
        <v>180</v>
      </c>
      <c r="M52" s="145" t="s">
        <v>180</v>
      </c>
      <c r="N52" s="145" t="s">
        <v>309</v>
      </c>
      <c r="O52" s="17" t="s">
        <v>309</v>
      </c>
      <c r="P52" s="17" t="s">
        <v>309</v>
      </c>
      <c r="Q52" s="64"/>
    </row>
    <row r="53" spans="1:17" ht="15" customHeight="1" x14ac:dyDescent="0.2">
      <c r="A53" s="96"/>
      <c r="B53" s="66" t="s">
        <v>73</v>
      </c>
      <c r="C53" s="58" t="s">
        <v>15</v>
      </c>
      <c r="D53" s="9" t="s">
        <v>180</v>
      </c>
      <c r="E53" s="10" t="s">
        <v>180</v>
      </c>
      <c r="F53" s="10" t="s">
        <v>180</v>
      </c>
      <c r="G53" s="139" t="s">
        <v>180</v>
      </c>
      <c r="H53" s="139" t="s">
        <v>180</v>
      </c>
      <c r="I53" s="139" t="s">
        <v>180</v>
      </c>
      <c r="J53" s="139" t="s">
        <v>180</v>
      </c>
      <c r="K53" s="139" t="s">
        <v>180</v>
      </c>
      <c r="L53" s="139" t="s">
        <v>180</v>
      </c>
      <c r="M53" s="139" t="s">
        <v>180</v>
      </c>
      <c r="N53" s="139">
        <v>0.1</v>
      </c>
      <c r="O53" s="140">
        <v>0.1</v>
      </c>
      <c r="P53" s="140">
        <v>0.1</v>
      </c>
      <c r="Q53" s="64"/>
    </row>
    <row r="54" spans="1:17" ht="15" customHeight="1" x14ac:dyDescent="0.2">
      <c r="A54" s="96"/>
      <c r="B54" s="66"/>
      <c r="C54" s="41" t="s">
        <v>53</v>
      </c>
      <c r="D54" s="117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100</v>
      </c>
      <c r="O54" s="5">
        <v>100</v>
      </c>
      <c r="P54" s="5">
        <v>15</v>
      </c>
      <c r="Q54" s="64"/>
    </row>
    <row r="55" spans="1:17" ht="15" customHeight="1" x14ac:dyDescent="0.2">
      <c r="A55" s="96"/>
      <c r="B55" s="66"/>
      <c r="C55" s="41" t="s">
        <v>117</v>
      </c>
      <c r="D55" s="130" t="s">
        <v>180</v>
      </c>
      <c r="E55" s="131" t="s">
        <v>180</v>
      </c>
      <c r="F55" s="131" t="s">
        <v>180</v>
      </c>
      <c r="G55" s="131" t="s">
        <v>180</v>
      </c>
      <c r="H55" s="142" t="s">
        <v>180</v>
      </c>
      <c r="I55" s="142" t="s">
        <v>180</v>
      </c>
      <c r="J55" s="142" t="s">
        <v>180</v>
      </c>
      <c r="K55" s="131" t="s">
        <v>180</v>
      </c>
      <c r="L55" s="131" t="s">
        <v>180</v>
      </c>
      <c r="M55" s="142" t="s">
        <v>180</v>
      </c>
      <c r="N55" s="142">
        <v>0.2</v>
      </c>
      <c r="O55" s="14">
        <v>0.1</v>
      </c>
      <c r="P55" s="14">
        <v>0.2</v>
      </c>
      <c r="Q55" s="64"/>
    </row>
    <row r="56" spans="1:17" ht="15" customHeight="1" x14ac:dyDescent="0.2">
      <c r="A56" s="96"/>
      <c r="B56" s="67"/>
      <c r="C56" s="42" t="s">
        <v>118</v>
      </c>
      <c r="D56" s="130" t="s">
        <v>180</v>
      </c>
      <c r="E56" s="131" t="s">
        <v>180</v>
      </c>
      <c r="F56" s="131" t="s">
        <v>180</v>
      </c>
      <c r="G56" s="131" t="s">
        <v>180</v>
      </c>
      <c r="H56" s="145" t="s">
        <v>180</v>
      </c>
      <c r="I56" s="145" t="s">
        <v>180</v>
      </c>
      <c r="J56" s="145" t="s">
        <v>180</v>
      </c>
      <c r="K56" s="131" t="s">
        <v>180</v>
      </c>
      <c r="L56" s="131" t="s">
        <v>180</v>
      </c>
      <c r="M56" s="145" t="s">
        <v>180</v>
      </c>
      <c r="N56" s="145">
        <v>0.1</v>
      </c>
      <c r="O56" s="17" t="s">
        <v>309</v>
      </c>
      <c r="P56" s="17" t="s">
        <v>309</v>
      </c>
      <c r="Q56" s="64"/>
    </row>
    <row r="57" spans="1:17" ht="15" customHeight="1" x14ac:dyDescent="0.2">
      <c r="A57" s="96"/>
      <c r="B57" s="66" t="s">
        <v>70</v>
      </c>
      <c r="C57" s="58" t="s">
        <v>15</v>
      </c>
      <c r="D57" s="9">
        <v>0.2</v>
      </c>
      <c r="E57" s="10">
        <v>0.2</v>
      </c>
      <c r="F57" s="10">
        <v>0.2</v>
      </c>
      <c r="G57" s="139">
        <v>0.3</v>
      </c>
      <c r="H57" s="139">
        <v>0.3</v>
      </c>
      <c r="I57" s="139">
        <v>0.5</v>
      </c>
      <c r="J57" s="139">
        <v>0.2</v>
      </c>
      <c r="K57" s="139">
        <v>0.4</v>
      </c>
      <c r="L57" s="139">
        <v>0.3</v>
      </c>
      <c r="M57" s="139">
        <v>0.1</v>
      </c>
      <c r="N57" s="139">
        <v>0.1</v>
      </c>
      <c r="O57" s="140">
        <v>0.2</v>
      </c>
      <c r="P57" s="140">
        <v>0.2</v>
      </c>
      <c r="Q57" s="64"/>
    </row>
    <row r="58" spans="1:17" ht="15" customHeight="1" x14ac:dyDescent="0.2">
      <c r="A58" s="96"/>
      <c r="B58" s="66"/>
      <c r="C58" s="41" t="s">
        <v>53</v>
      </c>
      <c r="D58" s="11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64"/>
    </row>
    <row r="59" spans="1:17" ht="15" customHeight="1" x14ac:dyDescent="0.2">
      <c r="A59" s="96"/>
      <c r="B59" s="66"/>
      <c r="C59" s="41" t="s">
        <v>117</v>
      </c>
      <c r="D59" s="130">
        <v>0.2</v>
      </c>
      <c r="E59" s="131">
        <v>0.2</v>
      </c>
      <c r="F59" s="131">
        <v>0.3</v>
      </c>
      <c r="G59" s="131">
        <v>0.4</v>
      </c>
      <c r="H59" s="142">
        <v>0.4</v>
      </c>
      <c r="I59" s="142">
        <v>0.5</v>
      </c>
      <c r="J59" s="142">
        <v>0.3</v>
      </c>
      <c r="K59" s="131">
        <v>0.4</v>
      </c>
      <c r="L59" s="131">
        <v>0.4</v>
      </c>
      <c r="M59" s="142">
        <v>0.2</v>
      </c>
      <c r="N59" s="142">
        <v>0.2</v>
      </c>
      <c r="O59" s="14">
        <v>0.2</v>
      </c>
      <c r="P59" s="14">
        <v>0.5</v>
      </c>
      <c r="Q59" s="64"/>
    </row>
    <row r="60" spans="1:17" ht="15" customHeight="1" x14ac:dyDescent="0.2">
      <c r="A60" s="96"/>
      <c r="B60" s="67"/>
      <c r="C60" s="42" t="s">
        <v>118</v>
      </c>
      <c r="D60" s="130">
        <v>0.1</v>
      </c>
      <c r="E60" s="131">
        <v>0.2</v>
      </c>
      <c r="F60" s="131">
        <v>0.2</v>
      </c>
      <c r="G60" s="131">
        <v>0.3</v>
      </c>
      <c r="H60" s="145">
        <v>0.3</v>
      </c>
      <c r="I60" s="145">
        <v>0.5</v>
      </c>
      <c r="J60" s="145">
        <v>0.1</v>
      </c>
      <c r="K60" s="131">
        <v>0.3</v>
      </c>
      <c r="L60" s="131">
        <v>0.2</v>
      </c>
      <c r="M60" s="145" t="s">
        <v>309</v>
      </c>
      <c r="N60" s="145" t="s">
        <v>309</v>
      </c>
      <c r="O60" s="17">
        <v>0.1</v>
      </c>
      <c r="P60" s="17" t="s">
        <v>309</v>
      </c>
      <c r="Q60" s="64"/>
    </row>
    <row r="61" spans="1:17" ht="15" customHeight="1" x14ac:dyDescent="0.2">
      <c r="A61" s="96"/>
      <c r="B61" s="66" t="s">
        <v>71</v>
      </c>
      <c r="C61" s="58" t="s">
        <v>15</v>
      </c>
      <c r="D61" s="9" t="s">
        <v>309</v>
      </c>
      <c r="E61" s="10">
        <v>0.1</v>
      </c>
      <c r="F61" s="10">
        <v>0.2</v>
      </c>
      <c r="G61" s="139">
        <v>0.1</v>
      </c>
      <c r="H61" s="139">
        <v>0.1</v>
      </c>
      <c r="I61" s="139" t="s">
        <v>309</v>
      </c>
      <c r="J61" s="139" t="s">
        <v>309</v>
      </c>
      <c r="K61" s="139" t="s">
        <v>309</v>
      </c>
      <c r="L61" s="139" t="s">
        <v>309</v>
      </c>
      <c r="M61" s="139" t="s">
        <v>309</v>
      </c>
      <c r="N61" s="139" t="s">
        <v>309</v>
      </c>
      <c r="O61" s="140" t="s">
        <v>309</v>
      </c>
      <c r="P61" s="140" t="s">
        <v>309</v>
      </c>
      <c r="Q61" s="64"/>
    </row>
    <row r="62" spans="1:17" ht="15" customHeight="1" x14ac:dyDescent="0.2">
      <c r="A62" s="96"/>
      <c r="B62" s="66"/>
      <c r="C62" s="41" t="s">
        <v>53</v>
      </c>
      <c r="D62" s="11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  <c r="Q62" s="64"/>
    </row>
    <row r="63" spans="1:17" ht="15" customHeight="1" x14ac:dyDescent="0.2">
      <c r="A63" s="96"/>
      <c r="B63" s="66"/>
      <c r="C63" s="41" t="s">
        <v>117</v>
      </c>
      <c r="D63" s="130" t="s">
        <v>309</v>
      </c>
      <c r="E63" s="131">
        <v>0.1</v>
      </c>
      <c r="F63" s="131">
        <v>0.2</v>
      </c>
      <c r="G63" s="131">
        <v>0.2</v>
      </c>
      <c r="H63" s="142">
        <v>0.2</v>
      </c>
      <c r="I63" s="142">
        <v>0.2</v>
      </c>
      <c r="J63" s="142" t="s">
        <v>309</v>
      </c>
      <c r="K63" s="131" t="s">
        <v>309</v>
      </c>
      <c r="L63" s="131">
        <v>0.1</v>
      </c>
      <c r="M63" s="142" t="s">
        <v>309</v>
      </c>
      <c r="N63" s="142" t="s">
        <v>309</v>
      </c>
      <c r="O63" s="14" t="s">
        <v>309</v>
      </c>
      <c r="P63" s="14">
        <v>0.2</v>
      </c>
      <c r="Q63" s="64"/>
    </row>
    <row r="64" spans="1:17" ht="15" customHeight="1" x14ac:dyDescent="0.2">
      <c r="A64" s="96"/>
      <c r="B64" s="67"/>
      <c r="C64" s="42" t="s">
        <v>118</v>
      </c>
      <c r="D64" s="130" t="s">
        <v>309</v>
      </c>
      <c r="E64" s="131">
        <v>0.1</v>
      </c>
      <c r="F64" s="131">
        <v>0.2</v>
      </c>
      <c r="G64" s="131" t="s">
        <v>309</v>
      </c>
      <c r="H64" s="145" t="s">
        <v>309</v>
      </c>
      <c r="I64" s="145" t="s">
        <v>309</v>
      </c>
      <c r="J64" s="145" t="s">
        <v>309</v>
      </c>
      <c r="K64" s="131" t="s">
        <v>309</v>
      </c>
      <c r="L64" s="131" t="s">
        <v>309</v>
      </c>
      <c r="M64" s="145" t="s">
        <v>309</v>
      </c>
      <c r="N64" s="145" t="s">
        <v>309</v>
      </c>
      <c r="O64" s="17" t="s">
        <v>309</v>
      </c>
      <c r="P64" s="17" t="s">
        <v>309</v>
      </c>
      <c r="Q64" s="64"/>
    </row>
    <row r="65" spans="1:17" ht="15" customHeight="1" x14ac:dyDescent="0.2">
      <c r="A65" s="96"/>
      <c r="B65" s="66" t="s">
        <v>148</v>
      </c>
      <c r="C65" s="58" t="s">
        <v>15</v>
      </c>
      <c r="D65" s="9" t="s">
        <v>309</v>
      </c>
      <c r="E65" s="10" t="s">
        <v>309</v>
      </c>
      <c r="F65" s="10" t="s">
        <v>309</v>
      </c>
      <c r="G65" s="139" t="s">
        <v>309</v>
      </c>
      <c r="H65" s="139" t="s">
        <v>309</v>
      </c>
      <c r="I65" s="139" t="s">
        <v>309</v>
      </c>
      <c r="J65" s="139" t="s">
        <v>309</v>
      </c>
      <c r="K65" s="139" t="s">
        <v>309</v>
      </c>
      <c r="L65" s="139" t="s">
        <v>309</v>
      </c>
      <c r="M65" s="139" t="s">
        <v>309</v>
      </c>
      <c r="N65" s="139" t="s">
        <v>309</v>
      </c>
      <c r="O65" s="140" t="s">
        <v>309</v>
      </c>
      <c r="P65" s="140" t="s">
        <v>309</v>
      </c>
      <c r="Q65" s="64"/>
    </row>
    <row r="66" spans="1:17" ht="15" customHeight="1" x14ac:dyDescent="0.2">
      <c r="A66" s="96"/>
      <c r="B66" s="66"/>
      <c r="C66" s="41" t="s">
        <v>53</v>
      </c>
      <c r="D66" s="11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  <c r="Q66" s="64"/>
    </row>
    <row r="67" spans="1:17" ht="15" customHeight="1" x14ac:dyDescent="0.2">
      <c r="A67" s="96"/>
      <c r="B67" s="66"/>
      <c r="C67" s="41" t="s">
        <v>117</v>
      </c>
      <c r="D67" s="130" t="s">
        <v>309</v>
      </c>
      <c r="E67" s="131" t="s">
        <v>309</v>
      </c>
      <c r="F67" s="131" t="s">
        <v>309</v>
      </c>
      <c r="G67" s="131" t="s">
        <v>309</v>
      </c>
      <c r="H67" s="142" t="s">
        <v>309</v>
      </c>
      <c r="I67" s="142" t="s">
        <v>309</v>
      </c>
      <c r="J67" s="142" t="s">
        <v>309</v>
      </c>
      <c r="K67" s="131" t="s">
        <v>309</v>
      </c>
      <c r="L67" s="131" t="s">
        <v>309</v>
      </c>
      <c r="M67" s="142" t="s">
        <v>309</v>
      </c>
      <c r="N67" s="142" t="s">
        <v>309</v>
      </c>
      <c r="O67" s="14" t="s">
        <v>309</v>
      </c>
      <c r="P67" s="80" t="s">
        <v>309</v>
      </c>
      <c r="Q67" s="64"/>
    </row>
    <row r="68" spans="1:17" ht="15" customHeight="1" x14ac:dyDescent="0.2">
      <c r="A68" s="96"/>
      <c r="B68" s="67"/>
      <c r="C68" s="42" t="s">
        <v>118</v>
      </c>
      <c r="D68" s="130" t="s">
        <v>309</v>
      </c>
      <c r="E68" s="131" t="s">
        <v>309</v>
      </c>
      <c r="F68" s="131" t="s">
        <v>309</v>
      </c>
      <c r="G68" s="131" t="s">
        <v>309</v>
      </c>
      <c r="H68" s="145" t="s">
        <v>309</v>
      </c>
      <c r="I68" s="145" t="s">
        <v>309</v>
      </c>
      <c r="J68" s="145" t="s">
        <v>309</v>
      </c>
      <c r="K68" s="131" t="s">
        <v>309</v>
      </c>
      <c r="L68" s="131" t="s">
        <v>309</v>
      </c>
      <c r="M68" s="145" t="s">
        <v>309</v>
      </c>
      <c r="N68" s="145" t="s">
        <v>309</v>
      </c>
      <c r="O68" s="17" t="s">
        <v>309</v>
      </c>
      <c r="P68" s="38" t="s">
        <v>309</v>
      </c>
      <c r="Q68" s="64"/>
    </row>
    <row r="69" spans="1:17" ht="15" customHeight="1" x14ac:dyDescent="0.2">
      <c r="A69" s="62"/>
      <c r="B69" s="66" t="s">
        <v>149</v>
      </c>
      <c r="C69" s="58" t="s">
        <v>15</v>
      </c>
      <c r="D69" s="9">
        <v>0.2</v>
      </c>
      <c r="E69" s="10">
        <v>0.2</v>
      </c>
      <c r="F69" s="10">
        <v>0.4</v>
      </c>
      <c r="G69" s="139">
        <v>0.6</v>
      </c>
      <c r="H69" s="139">
        <v>1.1000000000000001</v>
      </c>
      <c r="I69" s="139">
        <v>1</v>
      </c>
      <c r="J69" s="139">
        <v>1.3</v>
      </c>
      <c r="K69" s="139">
        <v>0.9</v>
      </c>
      <c r="L69" s="139">
        <v>0.9</v>
      </c>
      <c r="M69" s="139">
        <v>0.4</v>
      </c>
      <c r="N69" s="139" t="s">
        <v>180</v>
      </c>
      <c r="O69" s="140">
        <v>0.2</v>
      </c>
      <c r="P69" s="140">
        <v>0.7</v>
      </c>
      <c r="Q69" s="64"/>
    </row>
    <row r="70" spans="1:17" ht="15" customHeight="1" x14ac:dyDescent="0.2">
      <c r="A70" s="62"/>
      <c r="B70" s="66"/>
      <c r="C70" s="41" t="s">
        <v>53</v>
      </c>
      <c r="D70" s="117">
        <v>100</v>
      </c>
      <c r="E70" s="4">
        <v>100</v>
      </c>
      <c r="F70" s="4">
        <v>100</v>
      </c>
      <c r="G70" s="4">
        <v>100</v>
      </c>
      <c r="H70" s="4">
        <v>100</v>
      </c>
      <c r="I70" s="4">
        <v>100</v>
      </c>
      <c r="J70" s="4">
        <v>100</v>
      </c>
      <c r="K70" s="4">
        <v>100</v>
      </c>
      <c r="L70" s="4">
        <v>100</v>
      </c>
      <c r="M70" s="4">
        <v>100</v>
      </c>
      <c r="N70" s="4">
        <v>0</v>
      </c>
      <c r="O70" s="5">
        <v>100</v>
      </c>
      <c r="P70" s="5">
        <v>92</v>
      </c>
      <c r="Q70" s="64"/>
    </row>
    <row r="71" spans="1:17" ht="15" customHeight="1" x14ac:dyDescent="0.2">
      <c r="A71" s="62"/>
      <c r="B71" s="66"/>
      <c r="C71" s="41" t="s">
        <v>117</v>
      </c>
      <c r="D71" s="130">
        <v>0.3</v>
      </c>
      <c r="E71" s="131">
        <v>0.3</v>
      </c>
      <c r="F71" s="131">
        <v>0.4</v>
      </c>
      <c r="G71" s="131">
        <v>0.6</v>
      </c>
      <c r="H71" s="142">
        <v>1.6</v>
      </c>
      <c r="I71" s="142">
        <v>1.1000000000000001</v>
      </c>
      <c r="J71" s="142">
        <v>2.4</v>
      </c>
      <c r="K71" s="131">
        <v>1.3</v>
      </c>
      <c r="L71" s="131">
        <v>1</v>
      </c>
      <c r="M71" s="142">
        <v>0.5</v>
      </c>
      <c r="N71" s="142" t="s">
        <v>180</v>
      </c>
      <c r="O71" s="14">
        <v>0.2</v>
      </c>
      <c r="P71" s="14">
        <v>2.4</v>
      </c>
      <c r="Q71" s="64"/>
    </row>
    <row r="72" spans="1:17" ht="15" customHeight="1" x14ac:dyDescent="0.2">
      <c r="A72" s="86"/>
      <c r="B72" s="67"/>
      <c r="C72" s="42" t="s">
        <v>118</v>
      </c>
      <c r="D72" s="15">
        <v>0.2</v>
      </c>
      <c r="E72" s="16">
        <v>0.2</v>
      </c>
      <c r="F72" s="16">
        <v>0.3</v>
      </c>
      <c r="G72" s="16">
        <v>0.5</v>
      </c>
      <c r="H72" s="145">
        <v>0.5</v>
      </c>
      <c r="I72" s="145">
        <v>0.8</v>
      </c>
      <c r="J72" s="145">
        <v>0.6</v>
      </c>
      <c r="K72" s="16">
        <v>0.4</v>
      </c>
      <c r="L72" s="16">
        <v>0.8</v>
      </c>
      <c r="M72" s="145">
        <v>0.3</v>
      </c>
      <c r="N72" s="145" t="s">
        <v>180</v>
      </c>
      <c r="O72" s="17">
        <v>0.2</v>
      </c>
      <c r="P72" s="17">
        <v>0.2</v>
      </c>
      <c r="Q72" s="64"/>
    </row>
    <row r="73" spans="1:17" s="64" customFormat="1" hidden="1" outlineLevel="1" x14ac:dyDescent="0.2">
      <c r="A73" s="87" t="s">
        <v>176</v>
      </c>
      <c r="B73" s="63" t="s">
        <v>175</v>
      </c>
      <c r="C73" s="58" t="s">
        <v>15</v>
      </c>
      <c r="D73" s="126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1"/>
      <c r="P73" s="11"/>
    </row>
    <row r="74" spans="1:17" s="64" customFormat="1" hidden="1" outlineLevel="1" x14ac:dyDescent="0.2">
      <c r="A74" s="87"/>
      <c r="B74" s="66"/>
      <c r="C74" s="41" t="s">
        <v>61</v>
      </c>
      <c r="D74" s="117"/>
      <c r="E74" s="4"/>
      <c r="F74" s="4"/>
      <c r="G74" s="4"/>
      <c r="H74" s="4"/>
      <c r="I74" s="4"/>
      <c r="J74" s="4"/>
      <c r="K74" s="4"/>
      <c r="L74" s="4"/>
      <c r="M74" s="4"/>
      <c r="N74" s="4"/>
      <c r="O74" s="5"/>
      <c r="P74" s="5"/>
    </row>
    <row r="75" spans="1:17" s="64" customFormat="1" hidden="1" outlineLevel="1" x14ac:dyDescent="0.2">
      <c r="A75" s="85"/>
      <c r="B75" s="66"/>
      <c r="C75" s="41" t="s">
        <v>137</v>
      </c>
      <c r="D75" s="127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4"/>
      <c r="P75" s="14"/>
    </row>
    <row r="76" spans="1:17" s="64" customFormat="1" hidden="1" outlineLevel="1" x14ac:dyDescent="0.2">
      <c r="A76" s="86"/>
      <c r="B76" s="67"/>
      <c r="C76" s="42" t="s">
        <v>243</v>
      </c>
      <c r="D76" s="12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7"/>
      <c r="P76" s="17"/>
    </row>
    <row r="77" spans="1:17" s="64" customFormat="1" collapsed="1" x14ac:dyDescent="0.2">
      <c r="A77" s="191"/>
      <c r="B77" s="262"/>
      <c r="C77" s="192"/>
      <c r="D77" s="193"/>
      <c r="E77" s="193"/>
      <c r="F77" s="193"/>
      <c r="G77" s="193"/>
      <c r="H77" s="193"/>
      <c r="I77" s="193"/>
      <c r="J77" s="193"/>
      <c r="K77" s="193"/>
      <c r="L77" s="193"/>
      <c r="M77" s="193"/>
      <c r="N77" s="193"/>
      <c r="O77" s="193"/>
      <c r="P77" s="193"/>
    </row>
    <row r="78" spans="1:17" s="64" customFormat="1" ht="17.25" x14ac:dyDescent="0.3">
      <c r="A78" s="81" t="s">
        <v>194</v>
      </c>
      <c r="C78" s="187"/>
      <c r="D78" s="190"/>
      <c r="E78" s="190"/>
      <c r="F78" s="190"/>
      <c r="G78" s="190"/>
      <c r="H78" s="190"/>
      <c r="I78" s="190"/>
      <c r="J78" s="190"/>
      <c r="K78" s="190"/>
      <c r="L78" s="190"/>
      <c r="M78" s="190"/>
      <c r="N78" s="190"/>
      <c r="O78" s="190"/>
      <c r="P78" s="190"/>
    </row>
    <row r="79" spans="1:17" s="64" customFormat="1" ht="15.75" x14ac:dyDescent="0.25">
      <c r="A79" s="268"/>
      <c r="B79" s="263"/>
      <c r="C79" s="264"/>
      <c r="D79" s="265"/>
      <c r="E79" s="265"/>
      <c r="F79" s="265"/>
      <c r="G79" s="265"/>
      <c r="H79" s="265"/>
      <c r="I79" s="265"/>
      <c r="J79" s="265"/>
      <c r="K79" s="265"/>
      <c r="L79" s="265"/>
      <c r="M79" s="265"/>
      <c r="N79" s="265"/>
      <c r="O79" s="265"/>
      <c r="P79" s="265"/>
    </row>
    <row r="80" spans="1:17" ht="15" customHeight="1" x14ac:dyDescent="0.2">
      <c r="A80" s="281" t="s">
        <v>91</v>
      </c>
      <c r="B80" s="282"/>
      <c r="C80" s="283"/>
      <c r="D80" s="284">
        <f>'SO2'!D3:O3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286" t="s">
        <v>93</v>
      </c>
      <c r="Q80" s="64"/>
    </row>
    <row r="81" spans="1:17" ht="15" customHeight="1" x14ac:dyDescent="0.2">
      <c r="A81" s="82" t="s">
        <v>19</v>
      </c>
      <c r="B81" s="83" t="s">
        <v>20</v>
      </c>
      <c r="C81" s="57"/>
      <c r="D81" s="32" t="s">
        <v>21</v>
      </c>
      <c r="E81" s="33" t="s">
        <v>0</v>
      </c>
      <c r="F81" s="33" t="s">
        <v>1</v>
      </c>
      <c r="G81" s="33" t="s">
        <v>2</v>
      </c>
      <c r="H81" s="33" t="s">
        <v>3</v>
      </c>
      <c r="I81" s="33" t="s">
        <v>4</v>
      </c>
      <c r="J81" s="33" t="s">
        <v>5</v>
      </c>
      <c r="K81" s="33" t="s">
        <v>6</v>
      </c>
      <c r="L81" s="33" t="s">
        <v>7</v>
      </c>
      <c r="M81" s="33" t="s">
        <v>8</v>
      </c>
      <c r="N81" s="33" t="s">
        <v>9</v>
      </c>
      <c r="O81" s="34" t="s">
        <v>10</v>
      </c>
      <c r="P81" s="287"/>
      <c r="Q81" s="64"/>
    </row>
    <row r="82" spans="1:17" ht="15" customHeight="1" x14ac:dyDescent="0.2">
      <c r="A82" s="95" t="s">
        <v>119</v>
      </c>
      <c r="B82" s="63" t="s">
        <v>174</v>
      </c>
      <c r="C82" s="58" t="s">
        <v>54</v>
      </c>
      <c r="D82" s="9">
        <v>0.3</v>
      </c>
      <c r="E82" s="10" t="s">
        <v>180</v>
      </c>
      <c r="F82" s="10">
        <v>0.6</v>
      </c>
      <c r="G82" s="139">
        <v>0.2</v>
      </c>
      <c r="H82" s="139" t="s">
        <v>180</v>
      </c>
      <c r="I82" s="139">
        <v>1.2</v>
      </c>
      <c r="J82" s="139">
        <v>0.3</v>
      </c>
      <c r="K82" s="139">
        <v>0.3</v>
      </c>
      <c r="L82" s="139">
        <v>0.4</v>
      </c>
      <c r="M82" s="139">
        <v>0.6</v>
      </c>
      <c r="N82" s="139">
        <v>0.7</v>
      </c>
      <c r="O82" s="140">
        <v>0.5</v>
      </c>
      <c r="P82" s="140">
        <v>0.5</v>
      </c>
      <c r="Q82" s="64"/>
    </row>
    <row r="83" spans="1:17" ht="15" customHeight="1" x14ac:dyDescent="0.2">
      <c r="A83" s="62"/>
      <c r="B83" s="66"/>
      <c r="C83" s="41" t="s">
        <v>53</v>
      </c>
      <c r="D83" s="117">
        <v>100</v>
      </c>
      <c r="E83" s="4">
        <v>0</v>
      </c>
      <c r="F83" s="4">
        <v>60</v>
      </c>
      <c r="G83" s="4">
        <v>25</v>
      </c>
      <c r="H83" s="4">
        <v>0</v>
      </c>
      <c r="I83" s="4">
        <v>20</v>
      </c>
      <c r="J83" s="4">
        <v>75</v>
      </c>
      <c r="K83" s="4">
        <v>75</v>
      </c>
      <c r="L83" s="4">
        <v>100</v>
      </c>
      <c r="M83" s="4">
        <v>100</v>
      </c>
      <c r="N83" s="4">
        <v>75</v>
      </c>
      <c r="O83" s="5">
        <v>80</v>
      </c>
      <c r="P83" s="5">
        <v>60</v>
      </c>
      <c r="Q83" s="64"/>
    </row>
    <row r="84" spans="1:17" ht="15" customHeight="1" x14ac:dyDescent="0.2">
      <c r="A84" s="62"/>
      <c r="B84" s="66"/>
      <c r="C84" s="59" t="s">
        <v>114</v>
      </c>
      <c r="D84" s="130">
        <v>0.4</v>
      </c>
      <c r="E84" s="131" t="s">
        <v>180</v>
      </c>
      <c r="F84" s="131">
        <v>1.2</v>
      </c>
      <c r="G84" s="131">
        <v>0.2</v>
      </c>
      <c r="H84" s="142" t="s">
        <v>180</v>
      </c>
      <c r="I84" s="142">
        <v>1.2</v>
      </c>
      <c r="J84" s="142">
        <v>0.4</v>
      </c>
      <c r="K84" s="131">
        <v>0.6</v>
      </c>
      <c r="L84" s="131">
        <v>0.6</v>
      </c>
      <c r="M84" s="142">
        <v>1</v>
      </c>
      <c r="N84" s="142">
        <v>0.9</v>
      </c>
      <c r="O84" s="14">
        <v>0.8</v>
      </c>
      <c r="P84" s="14">
        <v>1.2</v>
      </c>
      <c r="Q84" s="64"/>
    </row>
    <row r="85" spans="1:17" ht="15" customHeight="1" x14ac:dyDescent="0.2">
      <c r="A85" s="62"/>
      <c r="B85" s="66"/>
      <c r="C85" s="60" t="s">
        <v>115</v>
      </c>
      <c r="D85" s="130" t="s">
        <v>309</v>
      </c>
      <c r="E85" s="131" t="s">
        <v>180</v>
      </c>
      <c r="F85" s="131" t="s">
        <v>309</v>
      </c>
      <c r="G85" s="131">
        <v>0.2</v>
      </c>
      <c r="H85" s="145" t="s">
        <v>180</v>
      </c>
      <c r="I85" s="145">
        <v>1.2</v>
      </c>
      <c r="J85" s="145">
        <v>0.1</v>
      </c>
      <c r="K85" s="131">
        <v>0.1</v>
      </c>
      <c r="L85" s="131">
        <v>0.2</v>
      </c>
      <c r="M85" s="145">
        <v>0.4</v>
      </c>
      <c r="N85" s="145">
        <v>0.5</v>
      </c>
      <c r="O85" s="17">
        <v>0.1</v>
      </c>
      <c r="P85" s="17" t="s">
        <v>309</v>
      </c>
      <c r="Q85" s="64"/>
    </row>
    <row r="86" spans="1:17" ht="15" customHeight="1" x14ac:dyDescent="0.2">
      <c r="A86" s="62"/>
      <c r="B86" s="90" t="s">
        <v>97</v>
      </c>
      <c r="C86" s="58" t="s">
        <v>54</v>
      </c>
      <c r="D86" s="9" t="s">
        <v>309</v>
      </c>
      <c r="E86" s="10" t="s">
        <v>309</v>
      </c>
      <c r="F86" s="10" t="s">
        <v>309</v>
      </c>
      <c r="G86" s="139" t="s">
        <v>309</v>
      </c>
      <c r="H86" s="139">
        <v>0.1</v>
      </c>
      <c r="I86" s="139">
        <v>0.1</v>
      </c>
      <c r="J86" s="139">
        <v>0.2</v>
      </c>
      <c r="K86" s="139">
        <v>0.1</v>
      </c>
      <c r="L86" s="139" t="s">
        <v>309</v>
      </c>
      <c r="M86" s="139" t="s">
        <v>309</v>
      </c>
      <c r="N86" s="139">
        <v>0.1</v>
      </c>
      <c r="O86" s="140" t="s">
        <v>309</v>
      </c>
      <c r="P86" s="140" t="s">
        <v>309</v>
      </c>
      <c r="Q86" s="64"/>
    </row>
    <row r="87" spans="1:17" ht="15" customHeight="1" x14ac:dyDescent="0.2">
      <c r="A87" s="62"/>
      <c r="B87" s="68"/>
      <c r="C87" s="41" t="s">
        <v>53</v>
      </c>
      <c r="D87" s="11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100</v>
      </c>
      <c r="Q87" s="64"/>
    </row>
    <row r="88" spans="1:17" ht="15" customHeight="1" x14ac:dyDescent="0.2">
      <c r="A88" s="62"/>
      <c r="B88" s="68"/>
      <c r="C88" s="59" t="s">
        <v>114</v>
      </c>
      <c r="D88" s="130" t="s">
        <v>309</v>
      </c>
      <c r="E88" s="131" t="s">
        <v>309</v>
      </c>
      <c r="F88" s="131">
        <v>0.1</v>
      </c>
      <c r="G88" s="131" t="s">
        <v>309</v>
      </c>
      <c r="H88" s="142">
        <v>0.1</v>
      </c>
      <c r="I88" s="142">
        <v>0.2</v>
      </c>
      <c r="J88" s="142">
        <v>0.4</v>
      </c>
      <c r="K88" s="131">
        <v>0.1</v>
      </c>
      <c r="L88" s="131" t="s">
        <v>309</v>
      </c>
      <c r="M88" s="142">
        <v>0.1</v>
      </c>
      <c r="N88" s="142">
        <v>0.3</v>
      </c>
      <c r="O88" s="14">
        <v>0.2</v>
      </c>
      <c r="P88" s="14">
        <v>0.4</v>
      </c>
      <c r="Q88" s="64"/>
    </row>
    <row r="89" spans="1:17" ht="15" customHeight="1" x14ac:dyDescent="0.2">
      <c r="A89" s="62"/>
      <c r="B89" s="91"/>
      <c r="C89" s="60" t="s">
        <v>115</v>
      </c>
      <c r="D89" s="130" t="s">
        <v>309</v>
      </c>
      <c r="E89" s="131" t="s">
        <v>309</v>
      </c>
      <c r="F89" s="131" t="s">
        <v>309</v>
      </c>
      <c r="G89" s="131" t="s">
        <v>309</v>
      </c>
      <c r="H89" s="145" t="s">
        <v>309</v>
      </c>
      <c r="I89" s="145" t="s">
        <v>309</v>
      </c>
      <c r="J89" s="145" t="s">
        <v>309</v>
      </c>
      <c r="K89" s="131" t="s">
        <v>309</v>
      </c>
      <c r="L89" s="131" t="s">
        <v>309</v>
      </c>
      <c r="M89" s="145" t="s">
        <v>309</v>
      </c>
      <c r="N89" s="145" t="s">
        <v>309</v>
      </c>
      <c r="O89" s="17" t="s">
        <v>309</v>
      </c>
      <c r="P89" s="17" t="s">
        <v>309</v>
      </c>
      <c r="Q89" s="64"/>
    </row>
    <row r="90" spans="1:17" ht="15" customHeight="1" x14ac:dyDescent="0.2">
      <c r="A90" s="62"/>
      <c r="B90" s="90" t="s">
        <v>150</v>
      </c>
      <c r="C90" s="58" t="s">
        <v>15</v>
      </c>
      <c r="D90" s="9" t="s">
        <v>309</v>
      </c>
      <c r="E90" s="10" t="s">
        <v>309</v>
      </c>
      <c r="F90" s="10" t="s">
        <v>309</v>
      </c>
      <c r="G90" s="139" t="s">
        <v>309</v>
      </c>
      <c r="H90" s="139" t="s">
        <v>309</v>
      </c>
      <c r="I90" s="139" t="s">
        <v>309</v>
      </c>
      <c r="J90" s="139" t="s">
        <v>309</v>
      </c>
      <c r="K90" s="139" t="s">
        <v>309</v>
      </c>
      <c r="L90" s="139" t="s">
        <v>309</v>
      </c>
      <c r="M90" s="139" t="s">
        <v>309</v>
      </c>
      <c r="N90" s="139" t="s">
        <v>309</v>
      </c>
      <c r="O90" s="140" t="s">
        <v>309</v>
      </c>
      <c r="P90" s="140" t="s">
        <v>309</v>
      </c>
      <c r="Q90" s="64"/>
    </row>
    <row r="91" spans="1:17" ht="15" customHeight="1" x14ac:dyDescent="0.2">
      <c r="A91" s="62"/>
      <c r="B91" s="68"/>
      <c r="C91" s="41" t="s">
        <v>53</v>
      </c>
      <c r="D91" s="11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64"/>
    </row>
    <row r="92" spans="1:17" ht="15" customHeight="1" x14ac:dyDescent="0.2">
      <c r="A92" s="62"/>
      <c r="B92" s="68"/>
      <c r="C92" s="41" t="s">
        <v>117</v>
      </c>
      <c r="D92" s="130" t="s">
        <v>309</v>
      </c>
      <c r="E92" s="131" t="s">
        <v>309</v>
      </c>
      <c r="F92" s="131" t="s">
        <v>309</v>
      </c>
      <c r="G92" s="131" t="s">
        <v>309</v>
      </c>
      <c r="H92" s="142" t="s">
        <v>309</v>
      </c>
      <c r="I92" s="142" t="s">
        <v>309</v>
      </c>
      <c r="J92" s="142">
        <v>0.1</v>
      </c>
      <c r="K92" s="131" t="s">
        <v>309</v>
      </c>
      <c r="L92" s="131" t="s">
        <v>309</v>
      </c>
      <c r="M92" s="142" t="s">
        <v>309</v>
      </c>
      <c r="N92" s="142" t="s">
        <v>309</v>
      </c>
      <c r="O92" s="14" t="s">
        <v>309</v>
      </c>
      <c r="P92" s="14">
        <v>0.1</v>
      </c>
      <c r="Q92" s="64"/>
    </row>
    <row r="93" spans="1:17" ht="15" customHeight="1" x14ac:dyDescent="0.2">
      <c r="A93" s="86"/>
      <c r="B93" s="91"/>
      <c r="C93" s="42" t="s">
        <v>118</v>
      </c>
      <c r="D93" s="15" t="s">
        <v>309</v>
      </c>
      <c r="E93" s="16" t="s">
        <v>309</v>
      </c>
      <c r="F93" s="16" t="s">
        <v>309</v>
      </c>
      <c r="G93" s="16" t="s">
        <v>309</v>
      </c>
      <c r="H93" s="145" t="s">
        <v>309</v>
      </c>
      <c r="I93" s="145" t="s">
        <v>309</v>
      </c>
      <c r="J93" s="145" t="s">
        <v>309</v>
      </c>
      <c r="K93" s="16" t="s">
        <v>309</v>
      </c>
      <c r="L93" s="16" t="s">
        <v>309</v>
      </c>
      <c r="M93" s="145" t="s">
        <v>309</v>
      </c>
      <c r="N93" s="145" t="s">
        <v>309</v>
      </c>
      <c r="O93" s="17" t="s">
        <v>309</v>
      </c>
      <c r="P93" s="17" t="s">
        <v>309</v>
      </c>
      <c r="Q93" s="64"/>
    </row>
    <row r="94" spans="1:17" ht="15" customHeight="1" x14ac:dyDescent="0.2">
      <c r="A94" s="62" t="s">
        <v>120</v>
      </c>
      <c r="B94" s="90" t="s">
        <v>151</v>
      </c>
      <c r="C94" s="58" t="s">
        <v>54</v>
      </c>
      <c r="D94" s="9" t="s">
        <v>309</v>
      </c>
      <c r="E94" s="10" t="s">
        <v>309</v>
      </c>
      <c r="F94" s="10" t="s">
        <v>309</v>
      </c>
      <c r="G94" s="10" t="s">
        <v>309</v>
      </c>
      <c r="H94" s="10" t="s">
        <v>309</v>
      </c>
      <c r="I94" s="10" t="s">
        <v>309</v>
      </c>
      <c r="J94" s="10" t="s">
        <v>309</v>
      </c>
      <c r="K94" s="10" t="s">
        <v>309</v>
      </c>
      <c r="L94" s="10" t="s">
        <v>309</v>
      </c>
      <c r="M94" s="10" t="s">
        <v>309</v>
      </c>
      <c r="N94" s="10" t="s">
        <v>309</v>
      </c>
      <c r="O94" s="11" t="s">
        <v>309</v>
      </c>
      <c r="P94" s="11" t="s">
        <v>309</v>
      </c>
      <c r="Q94" s="64"/>
    </row>
    <row r="95" spans="1:17" ht="15" customHeight="1" x14ac:dyDescent="0.2">
      <c r="A95" s="62"/>
      <c r="B95" s="68"/>
      <c r="C95" s="41" t="s">
        <v>53</v>
      </c>
      <c r="D95" s="11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80</v>
      </c>
      <c r="O95" s="5">
        <v>100</v>
      </c>
      <c r="P95" s="5">
        <v>98</v>
      </c>
      <c r="Q95" s="64"/>
    </row>
    <row r="96" spans="1:17" ht="15" customHeight="1" x14ac:dyDescent="0.2">
      <c r="A96" s="62"/>
      <c r="B96" s="68"/>
      <c r="C96" s="41" t="s">
        <v>114</v>
      </c>
      <c r="D96" s="130">
        <v>0.1</v>
      </c>
      <c r="E96" s="131" t="s">
        <v>309</v>
      </c>
      <c r="F96" s="131" t="s">
        <v>309</v>
      </c>
      <c r="G96" s="131" t="s">
        <v>309</v>
      </c>
      <c r="H96" s="13" t="s">
        <v>309</v>
      </c>
      <c r="I96" s="13">
        <v>0.1</v>
      </c>
      <c r="J96" s="13" t="s">
        <v>309</v>
      </c>
      <c r="K96" s="131" t="s">
        <v>309</v>
      </c>
      <c r="L96" s="131">
        <v>0.1</v>
      </c>
      <c r="M96" s="131">
        <v>0.1</v>
      </c>
      <c r="N96" s="131">
        <v>0.2</v>
      </c>
      <c r="O96" s="14">
        <v>0.1</v>
      </c>
      <c r="P96" s="14">
        <v>0.2</v>
      </c>
      <c r="Q96" s="64"/>
    </row>
    <row r="97" spans="1:17" ht="15" customHeight="1" x14ac:dyDescent="0.2">
      <c r="A97" s="62"/>
      <c r="B97" s="91"/>
      <c r="C97" s="42" t="s">
        <v>115</v>
      </c>
      <c r="D97" s="15" t="s">
        <v>309</v>
      </c>
      <c r="E97" s="16" t="s">
        <v>309</v>
      </c>
      <c r="F97" s="16" t="s">
        <v>309</v>
      </c>
      <c r="G97" s="16" t="s">
        <v>309</v>
      </c>
      <c r="H97" s="16" t="s">
        <v>309</v>
      </c>
      <c r="I97" s="16" t="s">
        <v>309</v>
      </c>
      <c r="J97" s="16" t="s">
        <v>309</v>
      </c>
      <c r="K97" s="16" t="s">
        <v>309</v>
      </c>
      <c r="L97" s="16" t="s">
        <v>309</v>
      </c>
      <c r="M97" s="16" t="s">
        <v>309</v>
      </c>
      <c r="N97" s="16" t="s">
        <v>309</v>
      </c>
      <c r="O97" s="17" t="s">
        <v>309</v>
      </c>
      <c r="P97" s="17" t="s">
        <v>309</v>
      </c>
      <c r="Q97" s="64"/>
    </row>
    <row r="98" spans="1:17" ht="15" customHeight="1" x14ac:dyDescent="0.2">
      <c r="A98" s="62"/>
      <c r="B98" s="90" t="s">
        <v>152</v>
      </c>
      <c r="C98" s="58" t="s">
        <v>54</v>
      </c>
      <c r="D98" s="9" t="s">
        <v>180</v>
      </c>
      <c r="E98" s="10" t="s">
        <v>180</v>
      </c>
      <c r="F98" s="10" t="s">
        <v>180</v>
      </c>
      <c r="G98" s="10" t="s">
        <v>180</v>
      </c>
      <c r="H98" s="10" t="s">
        <v>180</v>
      </c>
      <c r="I98" s="10" t="s">
        <v>309</v>
      </c>
      <c r="J98" s="10" t="s">
        <v>309</v>
      </c>
      <c r="K98" s="10" t="s">
        <v>309</v>
      </c>
      <c r="L98" s="10" t="s">
        <v>309</v>
      </c>
      <c r="M98" s="10" t="s">
        <v>309</v>
      </c>
      <c r="N98" s="10" t="s">
        <v>309</v>
      </c>
      <c r="O98" s="11" t="s">
        <v>309</v>
      </c>
      <c r="P98" s="11" t="s">
        <v>309</v>
      </c>
      <c r="Q98" s="64"/>
    </row>
    <row r="99" spans="1:17" ht="15" customHeight="1" x14ac:dyDescent="0.2">
      <c r="A99" s="62"/>
      <c r="B99" s="68"/>
      <c r="C99" s="41" t="s">
        <v>53</v>
      </c>
      <c r="D99" s="117">
        <v>0</v>
      </c>
      <c r="E99" s="4">
        <v>0</v>
      </c>
      <c r="F99" s="4">
        <v>0</v>
      </c>
      <c r="G99" s="4">
        <v>0</v>
      </c>
      <c r="H99" s="4">
        <v>0</v>
      </c>
      <c r="I99" s="4">
        <v>88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57</v>
      </c>
      <c r="Q99" s="64"/>
    </row>
    <row r="100" spans="1:17" ht="15" customHeight="1" x14ac:dyDescent="0.2">
      <c r="A100" s="62"/>
      <c r="B100" s="68"/>
      <c r="C100" s="41" t="s">
        <v>117</v>
      </c>
      <c r="D100" s="12" t="s">
        <v>180</v>
      </c>
      <c r="E100" s="13" t="s">
        <v>180</v>
      </c>
      <c r="F100" s="13" t="s">
        <v>180</v>
      </c>
      <c r="G100" s="13" t="s">
        <v>180</v>
      </c>
      <c r="H100" s="13" t="s">
        <v>180</v>
      </c>
      <c r="I100" s="13" t="s">
        <v>309</v>
      </c>
      <c r="J100" s="13" t="s">
        <v>309</v>
      </c>
      <c r="K100" s="13" t="s">
        <v>309</v>
      </c>
      <c r="L100" s="13" t="s">
        <v>309</v>
      </c>
      <c r="M100" s="13" t="s">
        <v>309</v>
      </c>
      <c r="N100" s="13" t="s">
        <v>309</v>
      </c>
      <c r="O100" s="14" t="s">
        <v>309</v>
      </c>
      <c r="P100" s="14" t="s">
        <v>309</v>
      </c>
      <c r="Q100" s="64"/>
    </row>
    <row r="101" spans="1:17" ht="15" customHeight="1" x14ac:dyDescent="0.2">
      <c r="A101" s="86"/>
      <c r="B101" s="91"/>
      <c r="C101" s="42" t="s">
        <v>118</v>
      </c>
      <c r="D101" s="15" t="s">
        <v>180</v>
      </c>
      <c r="E101" s="16" t="s">
        <v>180</v>
      </c>
      <c r="F101" s="16" t="s">
        <v>180</v>
      </c>
      <c r="G101" s="16" t="s">
        <v>180</v>
      </c>
      <c r="H101" s="16" t="s">
        <v>180</v>
      </c>
      <c r="I101" s="16" t="s">
        <v>309</v>
      </c>
      <c r="J101" s="16" t="s">
        <v>309</v>
      </c>
      <c r="K101" s="16" t="s">
        <v>309</v>
      </c>
      <c r="L101" s="16" t="s">
        <v>309</v>
      </c>
      <c r="M101" s="16" t="s">
        <v>309</v>
      </c>
      <c r="N101" s="16" t="s">
        <v>309</v>
      </c>
      <c r="O101" s="17" t="s">
        <v>309</v>
      </c>
      <c r="P101" s="17" t="s">
        <v>309</v>
      </c>
      <c r="Q101" s="64"/>
    </row>
    <row r="102" spans="1:17" ht="15" customHeight="1" x14ac:dyDescent="0.2">
      <c r="A102" s="94" t="s">
        <v>279</v>
      </c>
      <c r="B102" s="66" t="s">
        <v>280</v>
      </c>
      <c r="C102" s="58" t="s">
        <v>54</v>
      </c>
      <c r="D102" s="9">
        <v>0.2</v>
      </c>
      <c r="E102" s="10">
        <v>0.8</v>
      </c>
      <c r="F102" s="10">
        <v>0.3</v>
      </c>
      <c r="G102" s="139">
        <v>0.1</v>
      </c>
      <c r="H102" s="139">
        <v>0.3</v>
      </c>
      <c r="I102" s="139" t="s">
        <v>309</v>
      </c>
      <c r="J102" s="139" t="s">
        <v>309</v>
      </c>
      <c r="K102" s="139">
        <v>0.5</v>
      </c>
      <c r="L102" s="139" t="s">
        <v>309</v>
      </c>
      <c r="M102" s="10" t="s">
        <v>309</v>
      </c>
      <c r="N102" s="10" t="s">
        <v>309</v>
      </c>
      <c r="O102" s="11">
        <v>0.1</v>
      </c>
      <c r="P102" s="140">
        <v>0.2</v>
      </c>
      <c r="Q102" s="64"/>
    </row>
    <row r="103" spans="1:17" ht="15" customHeight="1" x14ac:dyDescent="0.2">
      <c r="A103" s="88"/>
      <c r="B103" s="66"/>
      <c r="C103" s="41" t="s">
        <v>53</v>
      </c>
      <c r="D103" s="117">
        <v>50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50</v>
      </c>
      <c r="O103" s="5">
        <v>50</v>
      </c>
      <c r="P103" s="5">
        <v>88</v>
      </c>
      <c r="Q103" s="64"/>
    </row>
    <row r="104" spans="1:17" ht="15" customHeight="1" x14ac:dyDescent="0.2">
      <c r="A104" s="88"/>
      <c r="B104" s="66"/>
      <c r="C104" s="41" t="s">
        <v>281</v>
      </c>
      <c r="D104" s="130">
        <v>0.2</v>
      </c>
      <c r="E104" s="131">
        <v>1</v>
      </c>
      <c r="F104" s="131">
        <v>0.3</v>
      </c>
      <c r="G104" s="131">
        <v>0.2</v>
      </c>
      <c r="H104" s="142">
        <v>0.4</v>
      </c>
      <c r="I104" s="142" t="s">
        <v>309</v>
      </c>
      <c r="J104" s="142">
        <v>0.1</v>
      </c>
      <c r="K104" s="131">
        <v>0.9</v>
      </c>
      <c r="L104" s="131">
        <v>0.1</v>
      </c>
      <c r="M104" s="13" t="s">
        <v>309</v>
      </c>
      <c r="N104" s="13" t="s">
        <v>309</v>
      </c>
      <c r="O104" s="14">
        <v>0.1</v>
      </c>
      <c r="P104" s="14">
        <v>1</v>
      </c>
      <c r="Q104" s="64"/>
    </row>
    <row r="105" spans="1:17" ht="14.45" customHeight="1" x14ac:dyDescent="0.2">
      <c r="A105" s="92"/>
      <c r="B105" s="67"/>
      <c r="C105" s="42" t="s">
        <v>282</v>
      </c>
      <c r="D105" s="130">
        <v>0.2</v>
      </c>
      <c r="E105" s="131">
        <v>0.6</v>
      </c>
      <c r="F105" s="131">
        <v>0.3</v>
      </c>
      <c r="G105" s="131" t="s">
        <v>309</v>
      </c>
      <c r="H105" s="145" t="s">
        <v>309</v>
      </c>
      <c r="I105" s="145" t="s">
        <v>309</v>
      </c>
      <c r="J105" s="145" t="s">
        <v>309</v>
      </c>
      <c r="K105" s="131" t="s">
        <v>309</v>
      </c>
      <c r="L105" s="131" t="s">
        <v>309</v>
      </c>
      <c r="M105" s="16" t="s">
        <v>309</v>
      </c>
      <c r="N105" s="16" t="s">
        <v>309</v>
      </c>
      <c r="O105" s="17">
        <v>0.1</v>
      </c>
      <c r="P105" s="17" t="s">
        <v>309</v>
      </c>
      <c r="Q105" s="64"/>
    </row>
    <row r="106" spans="1:17" ht="15" hidden="1" customHeight="1" outlineLevel="1" x14ac:dyDescent="0.2">
      <c r="A106" s="62" t="s">
        <v>121</v>
      </c>
      <c r="B106" s="66" t="s">
        <v>153</v>
      </c>
      <c r="C106" s="58" t="s">
        <v>15</v>
      </c>
      <c r="D106" s="9"/>
      <c r="E106" s="10"/>
      <c r="F106" s="10"/>
      <c r="G106" s="139"/>
      <c r="H106" s="139"/>
      <c r="I106" s="139"/>
      <c r="J106" s="139"/>
      <c r="K106" s="139"/>
      <c r="L106" s="139"/>
      <c r="M106" s="139"/>
      <c r="N106" s="139"/>
      <c r="O106" s="140"/>
      <c r="P106" s="11"/>
      <c r="Q106" s="64"/>
    </row>
    <row r="107" spans="1:17" ht="15" hidden="1" customHeight="1" outlineLevel="1" x14ac:dyDescent="0.2">
      <c r="A107" s="62"/>
      <c r="B107" s="66"/>
      <c r="C107" s="41" t="s">
        <v>53</v>
      </c>
      <c r="D107" s="11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5"/>
      <c r="P107" s="5"/>
      <c r="Q107" s="64"/>
    </row>
    <row r="108" spans="1:17" ht="15" hidden="1" customHeight="1" outlineLevel="1" x14ac:dyDescent="0.2">
      <c r="A108" s="62"/>
      <c r="B108" s="66"/>
      <c r="C108" s="41" t="s">
        <v>114</v>
      </c>
      <c r="D108" s="130"/>
      <c r="E108" s="131"/>
      <c r="F108" s="131"/>
      <c r="G108" s="131"/>
      <c r="H108" s="142"/>
      <c r="I108" s="142"/>
      <c r="J108" s="142"/>
      <c r="K108" s="131"/>
      <c r="L108" s="131"/>
      <c r="M108" s="142"/>
      <c r="N108" s="142"/>
      <c r="O108" s="14"/>
      <c r="P108" s="14"/>
      <c r="Q108" s="64"/>
    </row>
    <row r="109" spans="1:17" ht="15" hidden="1" customHeight="1" outlineLevel="1" x14ac:dyDescent="0.2">
      <c r="A109" s="86"/>
      <c r="B109" s="67"/>
      <c r="C109" s="42" t="s">
        <v>115</v>
      </c>
      <c r="D109" s="15"/>
      <c r="E109" s="16"/>
      <c r="F109" s="16"/>
      <c r="G109" s="16"/>
      <c r="H109" s="145"/>
      <c r="I109" s="145"/>
      <c r="J109" s="145"/>
      <c r="K109" s="16"/>
      <c r="L109" s="16"/>
      <c r="M109" s="145"/>
      <c r="N109" s="145"/>
      <c r="O109" s="17"/>
      <c r="P109" s="17"/>
      <c r="Q109" s="64"/>
    </row>
    <row r="110" spans="1:17" ht="15" customHeight="1" collapsed="1" x14ac:dyDescent="0.2">
      <c r="A110" s="62" t="s">
        <v>122</v>
      </c>
      <c r="B110" s="68" t="s">
        <v>16</v>
      </c>
      <c r="C110" s="58" t="s">
        <v>15</v>
      </c>
      <c r="D110" s="9">
        <v>0.1</v>
      </c>
      <c r="E110" s="10" t="s">
        <v>309</v>
      </c>
      <c r="F110" s="10">
        <v>0.1</v>
      </c>
      <c r="G110" s="10">
        <v>0.2</v>
      </c>
      <c r="H110" s="10" t="s">
        <v>309</v>
      </c>
      <c r="I110" s="10">
        <v>0.2</v>
      </c>
      <c r="J110" s="10">
        <v>0.2</v>
      </c>
      <c r="K110" s="10" t="s">
        <v>309</v>
      </c>
      <c r="L110" s="10">
        <v>0.4</v>
      </c>
      <c r="M110" s="10">
        <v>0.2</v>
      </c>
      <c r="N110" s="10">
        <v>0.2</v>
      </c>
      <c r="O110" s="11" t="s">
        <v>309</v>
      </c>
      <c r="P110" s="11">
        <v>0.1</v>
      </c>
      <c r="Q110" s="64"/>
    </row>
    <row r="111" spans="1:17" ht="15" customHeight="1" x14ac:dyDescent="0.2">
      <c r="A111" s="62" t="s">
        <v>123</v>
      </c>
      <c r="B111" s="68"/>
      <c r="C111" s="41" t="s">
        <v>53</v>
      </c>
      <c r="D111" s="117">
        <v>16</v>
      </c>
      <c r="E111" s="4">
        <v>14</v>
      </c>
      <c r="F111" s="4">
        <v>19</v>
      </c>
      <c r="G111" s="4">
        <v>17</v>
      </c>
      <c r="H111" s="4">
        <v>13</v>
      </c>
      <c r="I111" s="4">
        <v>13</v>
      </c>
      <c r="J111" s="4">
        <v>10</v>
      </c>
      <c r="K111" s="4">
        <v>13</v>
      </c>
      <c r="L111" s="4">
        <v>9</v>
      </c>
      <c r="M111" s="4">
        <v>17</v>
      </c>
      <c r="N111" s="4">
        <v>17</v>
      </c>
      <c r="O111" s="5">
        <v>13</v>
      </c>
      <c r="P111" s="5">
        <v>14</v>
      </c>
      <c r="Q111" s="64"/>
    </row>
    <row r="112" spans="1:17" ht="15" customHeight="1" x14ac:dyDescent="0.2">
      <c r="A112" s="62"/>
      <c r="B112" s="68"/>
      <c r="C112" s="41" t="s">
        <v>112</v>
      </c>
      <c r="D112" s="130">
        <v>0.2</v>
      </c>
      <c r="E112" s="131">
        <v>0.1</v>
      </c>
      <c r="F112" s="131">
        <v>0.2</v>
      </c>
      <c r="G112" s="131">
        <v>0.5</v>
      </c>
      <c r="H112" s="13" t="s">
        <v>309</v>
      </c>
      <c r="I112" s="13">
        <v>0.3</v>
      </c>
      <c r="J112" s="13">
        <v>0.5</v>
      </c>
      <c r="K112" s="131">
        <v>0.1</v>
      </c>
      <c r="L112" s="131">
        <v>0.6</v>
      </c>
      <c r="M112" s="131">
        <v>0.3</v>
      </c>
      <c r="N112" s="131">
        <v>0.4</v>
      </c>
      <c r="O112" s="14" t="s">
        <v>309</v>
      </c>
      <c r="P112" s="14">
        <v>0.6</v>
      </c>
      <c r="Q112" s="64"/>
    </row>
    <row r="113" spans="1:17" ht="15" customHeight="1" x14ac:dyDescent="0.2">
      <c r="A113" s="62"/>
      <c r="B113" s="91"/>
      <c r="C113" s="42" t="s">
        <v>113</v>
      </c>
      <c r="D113" s="15" t="s">
        <v>309</v>
      </c>
      <c r="E113" s="16" t="s">
        <v>309</v>
      </c>
      <c r="F113" s="16" t="s">
        <v>309</v>
      </c>
      <c r="G113" s="16" t="s">
        <v>309</v>
      </c>
      <c r="H113" s="16" t="s">
        <v>309</v>
      </c>
      <c r="I113" s="16" t="s">
        <v>309</v>
      </c>
      <c r="J113" s="16" t="s">
        <v>309</v>
      </c>
      <c r="K113" s="16" t="s">
        <v>309</v>
      </c>
      <c r="L113" s="16" t="s">
        <v>309</v>
      </c>
      <c r="M113" s="16" t="s">
        <v>309</v>
      </c>
      <c r="N113" s="16" t="s">
        <v>309</v>
      </c>
      <c r="O113" s="17" t="s">
        <v>309</v>
      </c>
      <c r="P113" s="17" t="s">
        <v>309</v>
      </c>
      <c r="Q113" s="64"/>
    </row>
    <row r="114" spans="1:17" ht="15" customHeight="1" x14ac:dyDescent="0.2">
      <c r="A114" s="62"/>
      <c r="B114" s="66" t="s">
        <v>155</v>
      </c>
      <c r="C114" s="58" t="s">
        <v>15</v>
      </c>
      <c r="D114" s="9">
        <v>0.583768511281342</v>
      </c>
      <c r="E114" s="10">
        <v>0.33911576108205643</v>
      </c>
      <c r="F114" s="10">
        <v>0.34393025810998384</v>
      </c>
      <c r="G114" s="139">
        <v>0.21186151184813676</v>
      </c>
      <c r="H114" s="139">
        <v>1.0635632307207263</v>
      </c>
      <c r="I114" s="139">
        <v>0.26753988037869825</v>
      </c>
      <c r="J114" s="139">
        <v>0.25529515289293836</v>
      </c>
      <c r="K114" s="139">
        <v>0.21480179396162086</v>
      </c>
      <c r="L114" s="139">
        <v>0.26316814513101783</v>
      </c>
      <c r="M114" s="139">
        <v>0.15353946861027576</v>
      </c>
      <c r="N114" s="139">
        <v>0.34782376764841699</v>
      </c>
      <c r="O114" s="140">
        <v>0.26908094929344106</v>
      </c>
      <c r="P114" s="140">
        <v>0.32170590284610395</v>
      </c>
      <c r="Q114" s="64"/>
    </row>
    <row r="115" spans="1:17" ht="15" customHeight="1" x14ac:dyDescent="0.2">
      <c r="A115" s="62"/>
      <c r="B115" s="68" t="s">
        <v>303</v>
      </c>
      <c r="C115" s="41" t="s">
        <v>14</v>
      </c>
      <c r="D115" s="117">
        <v>6.4516129032258061</v>
      </c>
      <c r="E115" s="4">
        <v>14.285714285714286</v>
      </c>
      <c r="F115" s="4">
        <v>19.35483870967742</v>
      </c>
      <c r="G115" s="4">
        <v>16.666666666666668</v>
      </c>
      <c r="H115" s="4">
        <v>9.67741935483871</v>
      </c>
      <c r="I115" s="4">
        <v>16.666666666666668</v>
      </c>
      <c r="J115" s="4">
        <v>16.129032258064516</v>
      </c>
      <c r="K115" s="4">
        <v>16.129032258064516</v>
      </c>
      <c r="L115" s="4">
        <v>16.666666666666668</v>
      </c>
      <c r="M115" s="4">
        <v>16.129032258064516</v>
      </c>
      <c r="N115" s="4">
        <v>16.666666666666668</v>
      </c>
      <c r="O115" s="5">
        <v>16.129032258064516</v>
      </c>
      <c r="P115" s="5">
        <v>15.068493150684931</v>
      </c>
      <c r="Q115" s="64"/>
    </row>
    <row r="116" spans="1:17" ht="15" customHeight="1" x14ac:dyDescent="0.2">
      <c r="A116" s="62"/>
      <c r="B116" s="66"/>
      <c r="C116" s="41" t="s">
        <v>80</v>
      </c>
      <c r="D116" s="130">
        <v>0.8061273461135845</v>
      </c>
      <c r="E116" s="131">
        <v>0.70337867181891189</v>
      </c>
      <c r="F116" s="131">
        <v>0.53621460648540786</v>
      </c>
      <c r="G116" s="131">
        <v>0.26207843531264319</v>
      </c>
      <c r="H116" s="142">
        <v>1.3255771861624599</v>
      </c>
      <c r="I116" s="142">
        <v>0.48147119608303773</v>
      </c>
      <c r="J116" s="142">
        <v>0.35186665555445773</v>
      </c>
      <c r="K116" s="131">
        <v>0.2643029908590292</v>
      </c>
      <c r="L116" s="131">
        <v>0.44913454082180237</v>
      </c>
      <c r="M116" s="142">
        <v>0.2123966947766876</v>
      </c>
      <c r="N116" s="142">
        <v>0.51609688676156862</v>
      </c>
      <c r="O116" s="14">
        <v>0.44358927192356462</v>
      </c>
      <c r="P116" s="14">
        <v>1.3255771861624599</v>
      </c>
      <c r="Q116" s="64"/>
    </row>
    <row r="117" spans="1:17" ht="15" customHeight="1" x14ac:dyDescent="0.2">
      <c r="A117" s="62"/>
      <c r="B117" s="67"/>
      <c r="C117" s="42" t="s">
        <v>81</v>
      </c>
      <c r="D117" s="130">
        <v>0.36140967644909955</v>
      </c>
      <c r="E117" s="131">
        <v>0.10964802048201494</v>
      </c>
      <c r="F117" s="131">
        <v>0.25888668170261103</v>
      </c>
      <c r="G117" s="131">
        <v>0.18328403306093941</v>
      </c>
      <c r="H117" s="145">
        <v>0.9112295356964627</v>
      </c>
      <c r="I117" s="145">
        <v>0.13959892051958972</v>
      </c>
      <c r="J117" s="145">
        <v>0.19740512479017269</v>
      </c>
      <c r="K117" s="131">
        <v>0.15762104443886241</v>
      </c>
      <c r="L117" s="131">
        <v>0.16020023927525207</v>
      </c>
      <c r="M117" s="145">
        <v>0.10742346493562883</v>
      </c>
      <c r="N117" s="145">
        <v>0.20114495730293777</v>
      </c>
      <c r="O117" s="17">
        <v>0.10029843920010241</v>
      </c>
      <c r="P117" s="17">
        <v>0.10029843920010241</v>
      </c>
      <c r="Q117" s="64"/>
    </row>
    <row r="118" spans="1:17" ht="15" customHeight="1" x14ac:dyDescent="0.2">
      <c r="A118" s="62"/>
      <c r="B118" s="68" t="s">
        <v>18</v>
      </c>
      <c r="C118" s="58" t="s">
        <v>54</v>
      </c>
      <c r="D118" s="9">
        <v>0.3</v>
      </c>
      <c r="E118" s="10">
        <v>0.5</v>
      </c>
      <c r="F118" s="10">
        <v>0.7</v>
      </c>
      <c r="G118" s="10">
        <v>1.2</v>
      </c>
      <c r="H118" s="10">
        <v>1.1000000000000001</v>
      </c>
      <c r="I118" s="10">
        <v>1.4</v>
      </c>
      <c r="J118" s="10">
        <v>0.8</v>
      </c>
      <c r="K118" s="10">
        <v>0.9</v>
      </c>
      <c r="L118" s="10">
        <v>0.3</v>
      </c>
      <c r="M118" s="10">
        <v>0.2</v>
      </c>
      <c r="N118" s="10">
        <v>0.3</v>
      </c>
      <c r="O118" s="11">
        <v>0.1</v>
      </c>
      <c r="P118" s="11">
        <v>0.6</v>
      </c>
      <c r="Q118" s="64"/>
    </row>
    <row r="119" spans="1:17" ht="15" customHeight="1" x14ac:dyDescent="0.2">
      <c r="A119" s="62"/>
      <c r="B119" s="68"/>
      <c r="C119" s="41" t="s">
        <v>53</v>
      </c>
      <c r="D119" s="117">
        <v>13</v>
      </c>
      <c r="E119" s="4">
        <v>11</v>
      </c>
      <c r="F119" s="4">
        <v>10</v>
      </c>
      <c r="G119" s="4">
        <v>13</v>
      </c>
      <c r="H119" s="4">
        <v>16</v>
      </c>
      <c r="I119" s="4">
        <v>10</v>
      </c>
      <c r="J119" s="4">
        <v>13</v>
      </c>
      <c r="K119" s="4">
        <v>3</v>
      </c>
      <c r="L119" s="4">
        <v>13</v>
      </c>
      <c r="M119" s="4">
        <v>16</v>
      </c>
      <c r="N119" s="4">
        <v>17</v>
      </c>
      <c r="O119" s="5">
        <v>16</v>
      </c>
      <c r="P119" s="5">
        <v>13</v>
      </c>
      <c r="Q119" s="64"/>
    </row>
    <row r="120" spans="1:17" ht="15" customHeight="1" x14ac:dyDescent="0.2">
      <c r="A120" s="62"/>
      <c r="B120" s="68"/>
      <c r="C120" s="41" t="s">
        <v>112</v>
      </c>
      <c r="D120" s="130">
        <v>0.5</v>
      </c>
      <c r="E120" s="131">
        <v>0.8</v>
      </c>
      <c r="F120" s="131">
        <v>0.8</v>
      </c>
      <c r="G120" s="131">
        <v>1.8</v>
      </c>
      <c r="H120" s="13">
        <v>1.6</v>
      </c>
      <c r="I120" s="13">
        <v>2.5</v>
      </c>
      <c r="J120" s="13">
        <v>0.9</v>
      </c>
      <c r="K120" s="131">
        <v>0.9</v>
      </c>
      <c r="L120" s="131">
        <v>0.6</v>
      </c>
      <c r="M120" s="131">
        <v>0.2</v>
      </c>
      <c r="N120" s="131">
        <v>0.6</v>
      </c>
      <c r="O120" s="14">
        <v>0.2</v>
      </c>
      <c r="P120" s="14">
        <v>2.5</v>
      </c>
      <c r="Q120" s="64"/>
    </row>
    <row r="121" spans="1:17" ht="15" customHeight="1" x14ac:dyDescent="0.2">
      <c r="A121" s="86"/>
      <c r="B121" s="91"/>
      <c r="C121" s="42" t="s">
        <v>113</v>
      </c>
      <c r="D121" s="15">
        <v>0.1</v>
      </c>
      <c r="E121" s="16">
        <v>0.3</v>
      </c>
      <c r="F121" s="16">
        <v>0.5</v>
      </c>
      <c r="G121" s="16">
        <v>0.4</v>
      </c>
      <c r="H121" s="16">
        <v>0.6</v>
      </c>
      <c r="I121" s="16">
        <v>0.7</v>
      </c>
      <c r="J121" s="16">
        <v>0.5</v>
      </c>
      <c r="K121" s="16">
        <v>0.9</v>
      </c>
      <c r="L121" s="16">
        <v>0.1</v>
      </c>
      <c r="M121" s="16" t="s">
        <v>309</v>
      </c>
      <c r="N121" s="16">
        <v>0.2</v>
      </c>
      <c r="O121" s="17" t="s">
        <v>309</v>
      </c>
      <c r="P121" s="17" t="s">
        <v>309</v>
      </c>
      <c r="Q121" s="64"/>
    </row>
    <row r="122" spans="1:17" ht="15" customHeight="1" x14ac:dyDescent="0.2">
      <c r="A122" s="95" t="s">
        <v>124</v>
      </c>
      <c r="B122" s="63" t="s">
        <v>222</v>
      </c>
      <c r="C122" s="58" t="s">
        <v>15</v>
      </c>
      <c r="D122" s="9" t="s">
        <v>309</v>
      </c>
      <c r="E122" s="10" t="s">
        <v>309</v>
      </c>
      <c r="F122" s="10" t="s">
        <v>309</v>
      </c>
      <c r="G122" s="139" t="s">
        <v>309</v>
      </c>
      <c r="H122" s="139" t="s">
        <v>309</v>
      </c>
      <c r="I122" s="139" t="s">
        <v>309</v>
      </c>
      <c r="J122" s="139" t="s">
        <v>309</v>
      </c>
      <c r="K122" s="139" t="s">
        <v>309</v>
      </c>
      <c r="L122" s="139" t="s">
        <v>309</v>
      </c>
      <c r="M122" s="139" t="s">
        <v>309</v>
      </c>
      <c r="N122" s="139" t="s">
        <v>309</v>
      </c>
      <c r="O122" s="140" t="s">
        <v>309</v>
      </c>
      <c r="P122" s="140" t="s">
        <v>309</v>
      </c>
      <c r="Q122" s="64"/>
    </row>
    <row r="123" spans="1:17" ht="15" customHeight="1" x14ac:dyDescent="0.2">
      <c r="A123" s="62"/>
      <c r="B123" s="66"/>
      <c r="C123" s="41" t="s">
        <v>61</v>
      </c>
      <c r="D123" s="11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64"/>
    </row>
    <row r="124" spans="1:17" ht="15" customHeight="1" x14ac:dyDescent="0.2">
      <c r="A124" s="62"/>
      <c r="B124" s="66"/>
      <c r="C124" s="41" t="s">
        <v>177</v>
      </c>
      <c r="D124" s="130" t="s">
        <v>309</v>
      </c>
      <c r="E124" s="131" t="s">
        <v>309</v>
      </c>
      <c r="F124" s="131" t="s">
        <v>309</v>
      </c>
      <c r="G124" s="131" t="s">
        <v>309</v>
      </c>
      <c r="H124" s="142" t="s">
        <v>309</v>
      </c>
      <c r="I124" s="142" t="s">
        <v>309</v>
      </c>
      <c r="J124" s="142" t="s">
        <v>309</v>
      </c>
      <c r="K124" s="131" t="s">
        <v>309</v>
      </c>
      <c r="L124" s="131" t="s">
        <v>309</v>
      </c>
      <c r="M124" s="142" t="s">
        <v>309</v>
      </c>
      <c r="N124" s="142" t="s">
        <v>309</v>
      </c>
      <c r="O124" s="14" t="s">
        <v>309</v>
      </c>
      <c r="P124" s="143" t="s">
        <v>309</v>
      </c>
      <c r="Q124" s="64"/>
    </row>
    <row r="125" spans="1:17" ht="15" customHeight="1" x14ac:dyDescent="0.2">
      <c r="A125" s="62"/>
      <c r="B125" s="67"/>
      <c r="C125" s="42" t="s">
        <v>178</v>
      </c>
      <c r="D125" s="130" t="s">
        <v>309</v>
      </c>
      <c r="E125" s="131" t="s">
        <v>309</v>
      </c>
      <c r="F125" s="131" t="s">
        <v>309</v>
      </c>
      <c r="G125" s="131" t="s">
        <v>309</v>
      </c>
      <c r="H125" s="145" t="s">
        <v>309</v>
      </c>
      <c r="I125" s="145" t="s">
        <v>309</v>
      </c>
      <c r="J125" s="145" t="s">
        <v>309</v>
      </c>
      <c r="K125" s="131" t="s">
        <v>309</v>
      </c>
      <c r="L125" s="131" t="s">
        <v>309</v>
      </c>
      <c r="M125" s="145" t="s">
        <v>309</v>
      </c>
      <c r="N125" s="145" t="s">
        <v>309</v>
      </c>
      <c r="O125" s="17" t="s">
        <v>309</v>
      </c>
      <c r="P125" s="17" t="s">
        <v>309</v>
      </c>
      <c r="Q125" s="64"/>
    </row>
    <row r="126" spans="1:17" ht="15" customHeight="1" x14ac:dyDescent="0.2">
      <c r="A126" s="62"/>
      <c r="B126" s="66" t="s">
        <v>181</v>
      </c>
      <c r="C126" s="58" t="s">
        <v>15</v>
      </c>
      <c r="D126" s="9" t="s">
        <v>309</v>
      </c>
      <c r="E126" s="10">
        <v>0.1</v>
      </c>
      <c r="F126" s="10">
        <v>0.1</v>
      </c>
      <c r="G126" s="139">
        <v>0.1</v>
      </c>
      <c r="H126" s="139" t="s">
        <v>309</v>
      </c>
      <c r="I126" s="139">
        <v>0.1</v>
      </c>
      <c r="J126" s="139" t="s">
        <v>309</v>
      </c>
      <c r="K126" s="139" t="s">
        <v>309</v>
      </c>
      <c r="L126" s="139" t="s">
        <v>309</v>
      </c>
      <c r="M126" s="139" t="s">
        <v>309</v>
      </c>
      <c r="N126" s="139" t="s">
        <v>309</v>
      </c>
      <c r="O126" s="140" t="s">
        <v>309</v>
      </c>
      <c r="P126" s="140" t="s">
        <v>309</v>
      </c>
      <c r="Q126" s="64"/>
    </row>
    <row r="127" spans="1:17" ht="15" customHeight="1" x14ac:dyDescent="0.2">
      <c r="A127" s="62"/>
      <c r="B127" s="66"/>
      <c r="C127" s="41" t="s">
        <v>53</v>
      </c>
      <c r="D127" s="11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64"/>
    </row>
    <row r="128" spans="1:17" ht="15" customHeight="1" x14ac:dyDescent="0.2">
      <c r="A128" s="62"/>
      <c r="B128" s="66"/>
      <c r="C128" s="41" t="s">
        <v>114</v>
      </c>
      <c r="D128" s="130">
        <v>0.2</v>
      </c>
      <c r="E128" s="131">
        <v>0.2</v>
      </c>
      <c r="F128" s="131">
        <v>0.2</v>
      </c>
      <c r="G128" s="131">
        <v>0.2</v>
      </c>
      <c r="H128" s="142" t="s">
        <v>309</v>
      </c>
      <c r="I128" s="142">
        <v>0.2</v>
      </c>
      <c r="J128" s="142">
        <v>0.3</v>
      </c>
      <c r="K128" s="131" t="s">
        <v>309</v>
      </c>
      <c r="L128" s="131">
        <v>0.2</v>
      </c>
      <c r="M128" s="142" t="s">
        <v>309</v>
      </c>
      <c r="N128" s="142" t="s">
        <v>309</v>
      </c>
      <c r="O128" s="14">
        <v>0.2</v>
      </c>
      <c r="P128" s="14">
        <v>0.3</v>
      </c>
      <c r="Q128" s="64"/>
    </row>
    <row r="129" spans="1:17" ht="15" customHeight="1" x14ac:dyDescent="0.2">
      <c r="A129" s="62"/>
      <c r="B129" s="67"/>
      <c r="C129" s="42" t="s">
        <v>115</v>
      </c>
      <c r="D129" s="130" t="s">
        <v>309</v>
      </c>
      <c r="E129" s="131" t="s">
        <v>309</v>
      </c>
      <c r="F129" s="131" t="s">
        <v>309</v>
      </c>
      <c r="G129" s="131" t="s">
        <v>309</v>
      </c>
      <c r="H129" s="145" t="s">
        <v>309</v>
      </c>
      <c r="I129" s="145" t="s">
        <v>309</v>
      </c>
      <c r="J129" s="145" t="s">
        <v>309</v>
      </c>
      <c r="K129" s="131" t="s">
        <v>309</v>
      </c>
      <c r="L129" s="131" t="s">
        <v>309</v>
      </c>
      <c r="M129" s="145" t="s">
        <v>309</v>
      </c>
      <c r="N129" s="145" t="s">
        <v>309</v>
      </c>
      <c r="O129" s="17" t="s">
        <v>309</v>
      </c>
      <c r="P129" s="17" t="s">
        <v>309</v>
      </c>
      <c r="Q129" s="64"/>
    </row>
    <row r="130" spans="1:17" ht="15" customHeight="1" x14ac:dyDescent="0.2">
      <c r="A130" s="62"/>
      <c r="B130" s="66" t="s">
        <v>50</v>
      </c>
      <c r="C130" s="58" t="s">
        <v>15</v>
      </c>
      <c r="D130" s="9">
        <v>0.1</v>
      </c>
      <c r="E130" s="10" t="s">
        <v>309</v>
      </c>
      <c r="F130" s="10">
        <v>0.1</v>
      </c>
      <c r="G130" s="139" t="s">
        <v>309</v>
      </c>
      <c r="H130" s="139">
        <v>0.1</v>
      </c>
      <c r="I130" s="139">
        <v>0.2</v>
      </c>
      <c r="J130" s="139" t="s">
        <v>309</v>
      </c>
      <c r="K130" s="139" t="s">
        <v>309</v>
      </c>
      <c r="L130" s="139" t="s">
        <v>309</v>
      </c>
      <c r="M130" s="139" t="s">
        <v>309</v>
      </c>
      <c r="N130" s="139" t="s">
        <v>309</v>
      </c>
      <c r="O130" s="140" t="s">
        <v>309</v>
      </c>
      <c r="P130" s="140" t="s">
        <v>309</v>
      </c>
      <c r="Q130" s="64"/>
    </row>
    <row r="131" spans="1:17" ht="15" customHeight="1" x14ac:dyDescent="0.2">
      <c r="A131" s="62"/>
      <c r="B131" s="66"/>
      <c r="C131" s="41" t="s">
        <v>53</v>
      </c>
      <c r="D131" s="117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64"/>
    </row>
    <row r="132" spans="1:17" ht="15" customHeight="1" x14ac:dyDescent="0.2">
      <c r="A132" s="62"/>
      <c r="B132" s="66"/>
      <c r="C132" s="41" t="s">
        <v>114</v>
      </c>
      <c r="D132" s="130">
        <v>0.1</v>
      </c>
      <c r="E132" s="131">
        <v>0.1</v>
      </c>
      <c r="F132" s="131">
        <v>0.2</v>
      </c>
      <c r="G132" s="131" t="s">
        <v>309</v>
      </c>
      <c r="H132" s="142">
        <v>0.2</v>
      </c>
      <c r="I132" s="142">
        <v>0.2</v>
      </c>
      <c r="J132" s="142">
        <v>0.2</v>
      </c>
      <c r="K132" s="131" t="s">
        <v>309</v>
      </c>
      <c r="L132" s="131" t="s">
        <v>309</v>
      </c>
      <c r="M132" s="142" t="s">
        <v>309</v>
      </c>
      <c r="N132" s="142" t="s">
        <v>309</v>
      </c>
      <c r="O132" s="14">
        <v>0.1</v>
      </c>
      <c r="P132" s="14">
        <v>0.2</v>
      </c>
      <c r="Q132" s="64"/>
    </row>
    <row r="133" spans="1:17" ht="15" customHeight="1" x14ac:dyDescent="0.2">
      <c r="A133" s="62"/>
      <c r="B133" s="67"/>
      <c r="C133" s="42" t="s">
        <v>115</v>
      </c>
      <c r="D133" s="130" t="s">
        <v>309</v>
      </c>
      <c r="E133" s="131" t="s">
        <v>309</v>
      </c>
      <c r="F133" s="131" t="s">
        <v>309</v>
      </c>
      <c r="G133" s="131" t="s">
        <v>309</v>
      </c>
      <c r="H133" s="145" t="s">
        <v>309</v>
      </c>
      <c r="I133" s="145" t="s">
        <v>309</v>
      </c>
      <c r="J133" s="145" t="s">
        <v>309</v>
      </c>
      <c r="K133" s="131" t="s">
        <v>309</v>
      </c>
      <c r="L133" s="131" t="s">
        <v>309</v>
      </c>
      <c r="M133" s="145" t="s">
        <v>309</v>
      </c>
      <c r="N133" s="145" t="s">
        <v>309</v>
      </c>
      <c r="O133" s="17" t="s">
        <v>309</v>
      </c>
      <c r="P133" s="17" t="s">
        <v>309</v>
      </c>
      <c r="Q133" s="64"/>
    </row>
    <row r="134" spans="1:17" ht="15" customHeight="1" x14ac:dyDescent="0.2">
      <c r="A134" s="88"/>
      <c r="B134" s="66" t="s">
        <v>157</v>
      </c>
      <c r="C134" s="58" t="s">
        <v>15</v>
      </c>
      <c r="D134" s="9">
        <v>0.6</v>
      </c>
      <c r="E134" s="10">
        <v>0.6</v>
      </c>
      <c r="F134" s="10">
        <v>0.5</v>
      </c>
      <c r="G134" s="139">
        <v>0.2</v>
      </c>
      <c r="H134" s="139">
        <v>0.3</v>
      </c>
      <c r="I134" s="139" t="s">
        <v>309</v>
      </c>
      <c r="J134" s="139">
        <v>0.1</v>
      </c>
      <c r="K134" s="139">
        <v>0.1</v>
      </c>
      <c r="L134" s="139">
        <v>0.1</v>
      </c>
      <c r="M134" s="139" t="s">
        <v>309</v>
      </c>
      <c r="N134" s="139" t="s">
        <v>309</v>
      </c>
      <c r="O134" s="140" t="s">
        <v>309</v>
      </c>
      <c r="P134" s="140">
        <v>0.2</v>
      </c>
      <c r="Q134" s="64"/>
    </row>
    <row r="135" spans="1:17" ht="15" customHeight="1" x14ac:dyDescent="0.2">
      <c r="A135" s="88"/>
      <c r="B135" s="66"/>
      <c r="C135" s="41" t="s">
        <v>53</v>
      </c>
      <c r="D135" s="117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64"/>
    </row>
    <row r="136" spans="1:17" ht="15" customHeight="1" x14ac:dyDescent="0.2">
      <c r="A136" s="88"/>
      <c r="B136" s="66"/>
      <c r="C136" s="41" t="s">
        <v>117</v>
      </c>
      <c r="D136" s="130">
        <v>0.7</v>
      </c>
      <c r="E136" s="131">
        <v>0.6</v>
      </c>
      <c r="F136" s="131">
        <v>0.7</v>
      </c>
      <c r="G136" s="131">
        <v>0.3</v>
      </c>
      <c r="H136" s="142">
        <v>0.3</v>
      </c>
      <c r="I136" s="142" t="s">
        <v>309</v>
      </c>
      <c r="J136" s="142">
        <v>0.2</v>
      </c>
      <c r="K136" s="131">
        <v>0.2</v>
      </c>
      <c r="L136" s="131">
        <v>0.1</v>
      </c>
      <c r="M136" s="142">
        <v>0.1</v>
      </c>
      <c r="N136" s="142" t="s">
        <v>309</v>
      </c>
      <c r="O136" s="14" t="s">
        <v>309</v>
      </c>
      <c r="P136" s="14">
        <v>0.7</v>
      </c>
      <c r="Q136" s="64"/>
    </row>
    <row r="137" spans="1:17" ht="15" customHeight="1" x14ac:dyDescent="0.2">
      <c r="A137" s="92"/>
      <c r="B137" s="67"/>
      <c r="C137" s="42" t="s">
        <v>118</v>
      </c>
      <c r="D137" s="15">
        <v>0.5</v>
      </c>
      <c r="E137" s="16">
        <v>0.5</v>
      </c>
      <c r="F137" s="16">
        <v>0.3</v>
      </c>
      <c r="G137" s="16">
        <v>0.1</v>
      </c>
      <c r="H137" s="145">
        <v>0.3</v>
      </c>
      <c r="I137" s="145" t="s">
        <v>309</v>
      </c>
      <c r="J137" s="145" t="s">
        <v>309</v>
      </c>
      <c r="K137" s="16">
        <v>0.1</v>
      </c>
      <c r="L137" s="16">
        <v>0.1</v>
      </c>
      <c r="M137" s="145" t="s">
        <v>309</v>
      </c>
      <c r="N137" s="145" t="s">
        <v>309</v>
      </c>
      <c r="O137" s="17" t="s">
        <v>309</v>
      </c>
      <c r="P137" s="17" t="s">
        <v>309</v>
      </c>
      <c r="Q137" s="64"/>
    </row>
    <row r="138" spans="1:17" ht="15" customHeight="1" x14ac:dyDescent="0.2">
      <c r="A138" s="95" t="s">
        <v>163</v>
      </c>
      <c r="B138" s="63" t="s">
        <v>12</v>
      </c>
      <c r="C138" s="58" t="s">
        <v>54</v>
      </c>
      <c r="D138" s="147">
        <v>0.3</v>
      </c>
      <c r="E138" s="10">
        <v>0.4</v>
      </c>
      <c r="F138" s="10">
        <v>0.3</v>
      </c>
      <c r="G138" s="139">
        <v>0.3</v>
      </c>
      <c r="H138" s="139" t="s">
        <v>309</v>
      </c>
      <c r="I138" s="139">
        <v>0.2</v>
      </c>
      <c r="J138" s="139" t="s">
        <v>309</v>
      </c>
      <c r="K138" s="139" t="s">
        <v>309</v>
      </c>
      <c r="L138" s="139" t="s">
        <v>309</v>
      </c>
      <c r="M138" s="139" t="s">
        <v>309</v>
      </c>
      <c r="N138" s="139">
        <v>0.6</v>
      </c>
      <c r="O138" s="140">
        <v>0.9</v>
      </c>
      <c r="P138" s="140">
        <v>0.3</v>
      </c>
      <c r="Q138" s="64"/>
    </row>
    <row r="139" spans="1:17" ht="13.5" customHeight="1" x14ac:dyDescent="0.2">
      <c r="A139" s="62"/>
      <c r="B139" s="66"/>
      <c r="C139" s="41" t="s">
        <v>53</v>
      </c>
      <c r="D139" s="117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100</v>
      </c>
      <c r="Q139" s="64"/>
    </row>
    <row r="140" spans="1:17" ht="15" customHeight="1" x14ac:dyDescent="0.2">
      <c r="A140" s="62"/>
      <c r="B140" s="66"/>
      <c r="C140" s="41" t="s">
        <v>125</v>
      </c>
      <c r="D140" s="130">
        <v>0.3</v>
      </c>
      <c r="E140" s="131">
        <v>0.6</v>
      </c>
      <c r="F140" s="131">
        <v>0.5</v>
      </c>
      <c r="G140" s="131">
        <v>0.5</v>
      </c>
      <c r="H140" s="142" t="s">
        <v>309</v>
      </c>
      <c r="I140" s="142">
        <v>0.3</v>
      </c>
      <c r="J140" s="142">
        <v>0.1</v>
      </c>
      <c r="K140" s="131" t="s">
        <v>309</v>
      </c>
      <c r="L140" s="131" t="s">
        <v>309</v>
      </c>
      <c r="M140" s="142" t="s">
        <v>309</v>
      </c>
      <c r="N140" s="142">
        <v>0.9</v>
      </c>
      <c r="O140" s="14">
        <v>1.1000000000000001</v>
      </c>
      <c r="P140" s="14">
        <v>1.1000000000000001</v>
      </c>
      <c r="Q140" s="64"/>
    </row>
    <row r="141" spans="1:17" ht="15" customHeight="1" x14ac:dyDescent="0.2">
      <c r="A141" s="62"/>
      <c r="B141" s="67"/>
      <c r="C141" s="42" t="s">
        <v>126</v>
      </c>
      <c r="D141" s="15">
        <v>0.2</v>
      </c>
      <c r="E141" s="16" t="s">
        <v>309</v>
      </c>
      <c r="F141" s="16">
        <v>0.2</v>
      </c>
      <c r="G141" s="16">
        <v>0.2</v>
      </c>
      <c r="H141" s="145" t="s">
        <v>309</v>
      </c>
      <c r="I141" s="145">
        <v>0.1</v>
      </c>
      <c r="J141" s="145" t="s">
        <v>309</v>
      </c>
      <c r="K141" s="131" t="s">
        <v>309</v>
      </c>
      <c r="L141" s="131" t="s">
        <v>309</v>
      </c>
      <c r="M141" s="145" t="s">
        <v>309</v>
      </c>
      <c r="N141" s="145">
        <v>0.5</v>
      </c>
      <c r="O141" s="17">
        <v>0.8</v>
      </c>
      <c r="P141" s="17" t="s">
        <v>309</v>
      </c>
      <c r="Q141" s="64"/>
    </row>
    <row r="142" spans="1:17" ht="15" hidden="1" customHeight="1" x14ac:dyDescent="0.2">
      <c r="A142" s="62"/>
      <c r="B142" s="68" t="s">
        <v>167</v>
      </c>
      <c r="C142" s="58" t="s">
        <v>54</v>
      </c>
      <c r="D142" s="9"/>
      <c r="E142" s="10"/>
      <c r="F142" s="10"/>
      <c r="G142" s="139"/>
      <c r="H142" s="139"/>
      <c r="I142" s="139"/>
      <c r="J142" s="139"/>
      <c r="K142" s="139"/>
      <c r="L142" s="139"/>
      <c r="M142" s="139"/>
      <c r="N142" s="139"/>
      <c r="O142" s="140"/>
      <c r="P142" s="140"/>
      <c r="Q142" s="64"/>
    </row>
    <row r="143" spans="1:17" ht="15" hidden="1" customHeight="1" x14ac:dyDescent="0.2">
      <c r="A143" s="62"/>
      <c r="B143" s="68"/>
      <c r="C143" s="41" t="s">
        <v>53</v>
      </c>
      <c r="D143" s="117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5"/>
      <c r="P143" s="5"/>
      <c r="Q143" s="64"/>
    </row>
    <row r="144" spans="1:17" ht="15" hidden="1" customHeight="1" x14ac:dyDescent="0.2">
      <c r="A144" s="62"/>
      <c r="B144" s="68"/>
      <c r="C144" s="41" t="s">
        <v>125</v>
      </c>
      <c r="D144" s="130"/>
      <c r="E144" s="131"/>
      <c r="F144" s="131"/>
      <c r="G144" s="131"/>
      <c r="H144" s="142"/>
      <c r="I144" s="142"/>
      <c r="J144" s="142"/>
      <c r="K144" s="131"/>
      <c r="L144" s="131"/>
      <c r="M144" s="142"/>
      <c r="N144" s="142"/>
      <c r="O144" s="14"/>
      <c r="P144" s="14"/>
      <c r="Q144" s="64"/>
    </row>
    <row r="145" spans="1:17" ht="15" hidden="1" customHeight="1" x14ac:dyDescent="0.2">
      <c r="A145" s="62"/>
      <c r="B145" s="67"/>
      <c r="C145" s="42" t="s">
        <v>126</v>
      </c>
      <c r="D145" s="15"/>
      <c r="E145" s="16"/>
      <c r="F145" s="16"/>
      <c r="G145" s="16"/>
      <c r="H145" s="145"/>
      <c r="I145" s="145"/>
      <c r="J145" s="145"/>
      <c r="K145" s="16"/>
      <c r="L145" s="16"/>
      <c r="M145" s="145"/>
      <c r="N145" s="145"/>
      <c r="O145" s="17"/>
      <c r="P145" s="17"/>
      <c r="Q145" s="64"/>
    </row>
    <row r="146" spans="1:17" ht="15" customHeight="1" x14ac:dyDescent="0.2">
      <c r="A146" s="62"/>
      <c r="B146" s="68" t="s">
        <v>84</v>
      </c>
      <c r="C146" s="58" t="s">
        <v>54</v>
      </c>
      <c r="D146" s="126" t="s">
        <v>180</v>
      </c>
      <c r="E146" s="10" t="s">
        <v>180</v>
      </c>
      <c r="F146" s="10" t="s">
        <v>180</v>
      </c>
      <c r="G146" s="10">
        <v>0.1</v>
      </c>
      <c r="H146" s="10" t="s">
        <v>180</v>
      </c>
      <c r="I146" s="10" t="s">
        <v>180</v>
      </c>
      <c r="J146" s="10">
        <v>0.2</v>
      </c>
      <c r="K146" s="139" t="s">
        <v>180</v>
      </c>
      <c r="L146" s="10" t="s">
        <v>180</v>
      </c>
      <c r="M146" s="10" t="s">
        <v>180</v>
      </c>
      <c r="N146" s="139">
        <v>0.2</v>
      </c>
      <c r="O146" s="11" t="s">
        <v>180</v>
      </c>
      <c r="P146" s="140">
        <v>0.2</v>
      </c>
      <c r="Q146" s="64"/>
    </row>
    <row r="147" spans="1:17" ht="15" customHeight="1" x14ac:dyDescent="0.2">
      <c r="A147" s="62"/>
      <c r="B147" s="68" t="s">
        <v>304</v>
      </c>
      <c r="C147" s="41" t="s">
        <v>53</v>
      </c>
      <c r="D147" s="117">
        <v>0</v>
      </c>
      <c r="E147" s="4">
        <v>0</v>
      </c>
      <c r="F147" s="4">
        <v>0</v>
      </c>
      <c r="G147" s="4">
        <v>57</v>
      </c>
      <c r="H147" s="4">
        <v>0</v>
      </c>
      <c r="I147" s="4">
        <v>0</v>
      </c>
      <c r="J147" s="4">
        <v>54</v>
      </c>
      <c r="K147" s="4">
        <v>0</v>
      </c>
      <c r="L147" s="4">
        <v>0</v>
      </c>
      <c r="M147" s="4">
        <v>0</v>
      </c>
      <c r="N147" s="4">
        <v>100</v>
      </c>
      <c r="O147" s="5">
        <v>0</v>
      </c>
      <c r="P147" s="5">
        <v>17</v>
      </c>
      <c r="Q147" s="64"/>
    </row>
    <row r="148" spans="1:17" ht="15" customHeight="1" x14ac:dyDescent="0.2">
      <c r="A148" s="62"/>
      <c r="B148" s="68"/>
      <c r="C148" s="41" t="s">
        <v>117</v>
      </c>
      <c r="D148" s="127" t="s">
        <v>180</v>
      </c>
      <c r="E148" s="13" t="s">
        <v>180</v>
      </c>
      <c r="F148" s="131" t="s">
        <v>180</v>
      </c>
      <c r="G148" s="131">
        <v>0.1</v>
      </c>
      <c r="H148" s="131" t="s">
        <v>180</v>
      </c>
      <c r="I148" s="131" t="s">
        <v>180</v>
      </c>
      <c r="J148" s="13">
        <v>0.2</v>
      </c>
      <c r="K148" s="13" t="s">
        <v>180</v>
      </c>
      <c r="L148" s="131" t="s">
        <v>180</v>
      </c>
      <c r="M148" s="131" t="s">
        <v>180</v>
      </c>
      <c r="N148" s="13">
        <v>0.2</v>
      </c>
      <c r="O148" s="14" t="s">
        <v>180</v>
      </c>
      <c r="P148" s="37">
        <v>0.2</v>
      </c>
      <c r="Q148" s="64"/>
    </row>
    <row r="149" spans="1:17" ht="15" customHeight="1" x14ac:dyDescent="0.2">
      <c r="A149" s="62"/>
      <c r="B149" s="91"/>
      <c r="C149" s="42" t="s">
        <v>118</v>
      </c>
      <c r="D149" s="15" t="s">
        <v>180</v>
      </c>
      <c r="E149" s="16" t="s">
        <v>180</v>
      </c>
      <c r="F149" s="16" t="s">
        <v>180</v>
      </c>
      <c r="G149" s="16">
        <v>0.1</v>
      </c>
      <c r="H149" s="16" t="s">
        <v>180</v>
      </c>
      <c r="I149" s="16" t="s">
        <v>180</v>
      </c>
      <c r="J149" s="16">
        <v>0.2</v>
      </c>
      <c r="K149" s="16" t="s">
        <v>180</v>
      </c>
      <c r="L149" s="16" t="s">
        <v>180</v>
      </c>
      <c r="M149" s="16" t="s">
        <v>180</v>
      </c>
      <c r="N149" s="16">
        <v>0.2</v>
      </c>
      <c r="O149" s="17" t="s">
        <v>180</v>
      </c>
      <c r="P149" s="38">
        <v>0.1</v>
      </c>
      <c r="Q149" s="64"/>
    </row>
    <row r="150" spans="1:17" ht="15" customHeight="1" x14ac:dyDescent="0.2">
      <c r="A150" s="62"/>
      <c r="B150" s="240" t="s">
        <v>272</v>
      </c>
      <c r="C150" s="58" t="s">
        <v>54</v>
      </c>
      <c r="D150" s="129" t="s">
        <v>309</v>
      </c>
      <c r="E150" s="10">
        <v>0.3</v>
      </c>
      <c r="F150" s="10">
        <v>0.2</v>
      </c>
      <c r="G150" s="139">
        <v>0.6</v>
      </c>
      <c r="H150" s="139">
        <v>0.1</v>
      </c>
      <c r="I150" s="139" t="s">
        <v>309</v>
      </c>
      <c r="J150" s="139" t="s">
        <v>309</v>
      </c>
      <c r="K150" s="139" t="s">
        <v>309</v>
      </c>
      <c r="L150" s="139" t="s">
        <v>309</v>
      </c>
      <c r="M150" s="139" t="s">
        <v>309</v>
      </c>
      <c r="N150" s="139" t="s">
        <v>180</v>
      </c>
      <c r="O150" s="140" t="s">
        <v>180</v>
      </c>
      <c r="P150" s="148">
        <v>0.2</v>
      </c>
      <c r="Q150" s="64"/>
    </row>
    <row r="151" spans="1:17" ht="15" customHeight="1" x14ac:dyDescent="0.2">
      <c r="A151" s="62"/>
      <c r="B151" s="240"/>
      <c r="C151" s="41" t="s">
        <v>53</v>
      </c>
      <c r="D151" s="117">
        <v>97</v>
      </c>
      <c r="E151" s="4">
        <v>96</v>
      </c>
      <c r="F151" s="4">
        <v>97</v>
      </c>
      <c r="G151" s="4">
        <v>97</v>
      </c>
      <c r="H151" s="4">
        <v>97</v>
      </c>
      <c r="I151" s="4">
        <v>97</v>
      </c>
      <c r="J151" s="4">
        <v>97</v>
      </c>
      <c r="K151" s="4">
        <v>97</v>
      </c>
      <c r="L151" s="4">
        <v>100</v>
      </c>
      <c r="M151" s="4">
        <v>97</v>
      </c>
      <c r="N151" s="4">
        <v>0</v>
      </c>
      <c r="O151" s="5">
        <v>0</v>
      </c>
      <c r="P151" s="5">
        <v>81</v>
      </c>
      <c r="Q151" s="64"/>
    </row>
    <row r="152" spans="1:17" ht="15" customHeight="1" x14ac:dyDescent="0.2">
      <c r="A152" s="62"/>
      <c r="B152" s="68"/>
      <c r="C152" s="41" t="s">
        <v>125</v>
      </c>
      <c r="D152" s="130">
        <v>0.1</v>
      </c>
      <c r="E152" s="131">
        <v>0.4</v>
      </c>
      <c r="F152" s="131">
        <v>0.3</v>
      </c>
      <c r="G152" s="131">
        <v>0.6</v>
      </c>
      <c r="H152" s="142">
        <v>0.2</v>
      </c>
      <c r="I152" s="142" t="s">
        <v>309</v>
      </c>
      <c r="J152" s="142">
        <v>0.1</v>
      </c>
      <c r="K152" s="131">
        <v>0.2</v>
      </c>
      <c r="L152" s="131" t="s">
        <v>309</v>
      </c>
      <c r="M152" s="142" t="s">
        <v>309</v>
      </c>
      <c r="N152" s="142" t="s">
        <v>180</v>
      </c>
      <c r="O152" s="14" t="s">
        <v>180</v>
      </c>
      <c r="P152" s="37">
        <v>0.6</v>
      </c>
      <c r="Q152" s="64"/>
    </row>
    <row r="153" spans="1:17" ht="15" customHeight="1" x14ac:dyDescent="0.2">
      <c r="A153" s="62"/>
      <c r="B153" s="91"/>
      <c r="C153" s="42" t="s">
        <v>126</v>
      </c>
      <c r="D153" s="15" t="s">
        <v>309</v>
      </c>
      <c r="E153" s="16">
        <v>0.2</v>
      </c>
      <c r="F153" s="16">
        <v>0.1</v>
      </c>
      <c r="G153" s="16">
        <v>0.5</v>
      </c>
      <c r="H153" s="145" t="s">
        <v>309</v>
      </c>
      <c r="I153" s="145" t="s">
        <v>309</v>
      </c>
      <c r="J153" s="145" t="s">
        <v>309</v>
      </c>
      <c r="K153" s="16" t="s">
        <v>309</v>
      </c>
      <c r="L153" s="16" t="s">
        <v>309</v>
      </c>
      <c r="M153" s="145" t="s">
        <v>309</v>
      </c>
      <c r="N153" s="145" t="s">
        <v>180</v>
      </c>
      <c r="O153" s="17" t="s">
        <v>180</v>
      </c>
      <c r="P153" s="38" t="s">
        <v>309</v>
      </c>
      <c r="Q153" s="64"/>
    </row>
    <row r="154" spans="1:17" ht="15" customHeight="1" x14ac:dyDescent="0.2">
      <c r="A154" s="62"/>
      <c r="B154" s="239" t="s">
        <v>283</v>
      </c>
      <c r="C154" s="58" t="s">
        <v>54</v>
      </c>
      <c r="D154" s="9">
        <v>0.2</v>
      </c>
      <c r="E154" s="10">
        <v>0.4</v>
      </c>
      <c r="F154" s="10">
        <v>0.4</v>
      </c>
      <c r="G154" s="139">
        <v>0.3</v>
      </c>
      <c r="H154" s="139">
        <v>0.1</v>
      </c>
      <c r="I154" s="139">
        <v>0.1</v>
      </c>
      <c r="J154" s="139" t="s">
        <v>309</v>
      </c>
      <c r="K154" s="139">
        <v>0.1</v>
      </c>
      <c r="L154" s="139">
        <v>0.1</v>
      </c>
      <c r="M154" s="139">
        <v>0.1</v>
      </c>
      <c r="N154" s="139" t="s">
        <v>180</v>
      </c>
      <c r="O154" s="140" t="s">
        <v>180</v>
      </c>
      <c r="P154" s="148">
        <v>0.2</v>
      </c>
      <c r="Q154" s="64"/>
    </row>
    <row r="155" spans="1:17" ht="15" customHeight="1" x14ac:dyDescent="0.2">
      <c r="A155" s="88"/>
      <c r="B155" s="239"/>
      <c r="C155" s="41" t="s">
        <v>53</v>
      </c>
      <c r="D155" s="117">
        <v>100</v>
      </c>
      <c r="E155" s="4">
        <v>100</v>
      </c>
      <c r="F155" s="4">
        <v>100</v>
      </c>
      <c r="G155" s="4">
        <v>100</v>
      </c>
      <c r="H155" s="4">
        <v>100</v>
      </c>
      <c r="I155" s="4">
        <v>100</v>
      </c>
      <c r="J155" s="4">
        <v>100</v>
      </c>
      <c r="K155" s="4">
        <v>100</v>
      </c>
      <c r="L155" s="4">
        <v>100</v>
      </c>
      <c r="M155" s="4">
        <v>100</v>
      </c>
      <c r="N155" s="4">
        <v>0</v>
      </c>
      <c r="O155" s="5">
        <v>0</v>
      </c>
      <c r="P155" s="5">
        <v>83</v>
      </c>
      <c r="Q155" s="64"/>
    </row>
    <row r="156" spans="1:17" ht="15" customHeight="1" x14ac:dyDescent="0.2">
      <c r="A156" s="88"/>
      <c r="B156" s="68"/>
      <c r="C156" s="41" t="s">
        <v>125</v>
      </c>
      <c r="D156" s="130">
        <v>0.3</v>
      </c>
      <c r="E156" s="131">
        <v>0.5</v>
      </c>
      <c r="F156" s="131">
        <v>0.6</v>
      </c>
      <c r="G156" s="131">
        <v>0.4</v>
      </c>
      <c r="H156" s="142">
        <v>0.2</v>
      </c>
      <c r="I156" s="142">
        <v>0.1</v>
      </c>
      <c r="J156" s="142" t="s">
        <v>309</v>
      </c>
      <c r="K156" s="131">
        <v>0.1</v>
      </c>
      <c r="L156" s="131">
        <v>0.1</v>
      </c>
      <c r="M156" s="142">
        <v>0.2</v>
      </c>
      <c r="N156" s="142" t="s">
        <v>180</v>
      </c>
      <c r="O156" s="14" t="s">
        <v>180</v>
      </c>
      <c r="P156" s="37">
        <v>0.6</v>
      </c>
      <c r="Q156" s="64"/>
    </row>
    <row r="157" spans="1:17" ht="15" customHeight="1" x14ac:dyDescent="0.2">
      <c r="A157" s="92"/>
      <c r="B157" s="91"/>
      <c r="C157" s="42" t="s">
        <v>126</v>
      </c>
      <c r="D157" s="15">
        <v>0.2</v>
      </c>
      <c r="E157" s="16">
        <v>0.3</v>
      </c>
      <c r="F157" s="16">
        <v>0.2</v>
      </c>
      <c r="G157" s="16">
        <v>0.2</v>
      </c>
      <c r="H157" s="145" t="s">
        <v>309</v>
      </c>
      <c r="I157" s="145" t="s">
        <v>309</v>
      </c>
      <c r="J157" s="145" t="s">
        <v>309</v>
      </c>
      <c r="K157" s="16" t="s">
        <v>309</v>
      </c>
      <c r="L157" s="16">
        <v>0.1</v>
      </c>
      <c r="M157" s="145">
        <v>0.1</v>
      </c>
      <c r="N157" s="145" t="s">
        <v>180</v>
      </c>
      <c r="O157" s="17" t="s">
        <v>180</v>
      </c>
      <c r="P157" s="38" t="s">
        <v>309</v>
      </c>
      <c r="Q157" s="64"/>
    </row>
    <row r="158" spans="1:17" ht="15" customHeight="1" x14ac:dyDescent="0.2">
      <c r="A158" s="191"/>
      <c r="B158" s="191"/>
      <c r="C158" s="192"/>
      <c r="D158" s="193"/>
      <c r="E158" s="193"/>
      <c r="F158" s="193"/>
      <c r="G158" s="193"/>
      <c r="H158" s="266"/>
      <c r="I158" s="266"/>
      <c r="J158" s="266"/>
      <c r="K158" s="193"/>
      <c r="L158" s="193"/>
      <c r="M158" s="266"/>
      <c r="N158" s="266"/>
      <c r="O158" s="193"/>
      <c r="P158" s="193"/>
      <c r="Q158" s="64"/>
    </row>
    <row r="159" spans="1:17" ht="15" customHeight="1" x14ac:dyDescent="0.3">
      <c r="A159" s="81" t="s">
        <v>194</v>
      </c>
      <c r="C159" s="187"/>
      <c r="D159" s="190"/>
      <c r="E159" s="190"/>
      <c r="F159" s="190"/>
      <c r="G159" s="190"/>
      <c r="H159" s="267"/>
      <c r="I159" s="267"/>
      <c r="J159" s="267"/>
      <c r="K159" s="190"/>
      <c r="L159" s="190"/>
      <c r="M159" s="267"/>
      <c r="N159" s="267"/>
      <c r="O159" s="190"/>
      <c r="P159" s="190"/>
      <c r="Q159" s="64"/>
    </row>
    <row r="160" spans="1:17" ht="15" customHeight="1" x14ac:dyDescent="0.25">
      <c r="A160" s="81"/>
      <c r="C160" s="187"/>
      <c r="D160" s="190"/>
      <c r="E160" s="190"/>
      <c r="F160" s="190"/>
      <c r="G160" s="190"/>
      <c r="H160" s="267"/>
      <c r="I160" s="267"/>
      <c r="J160" s="267"/>
      <c r="K160" s="190"/>
      <c r="L160" s="190"/>
      <c r="M160" s="267"/>
      <c r="N160" s="267"/>
      <c r="O160" s="190"/>
      <c r="P160" s="190"/>
      <c r="Q160" s="64"/>
    </row>
    <row r="161" spans="1:17" ht="15" customHeight="1" x14ac:dyDescent="0.2">
      <c r="A161" s="281" t="s">
        <v>91</v>
      </c>
      <c r="B161" s="282"/>
      <c r="C161" s="283"/>
      <c r="D161" s="284">
        <f>'SO2'!D3:O3</f>
        <v>2017</v>
      </c>
      <c r="E161" s="285"/>
      <c r="F161" s="285"/>
      <c r="G161" s="285"/>
      <c r="H161" s="285"/>
      <c r="I161" s="285"/>
      <c r="J161" s="285"/>
      <c r="K161" s="285"/>
      <c r="L161" s="285"/>
      <c r="M161" s="285"/>
      <c r="N161" s="285"/>
      <c r="O161" s="285"/>
      <c r="P161" s="286" t="s">
        <v>93</v>
      </c>
      <c r="Q161" s="64"/>
    </row>
    <row r="162" spans="1:17" ht="15" customHeight="1" x14ac:dyDescent="0.2">
      <c r="A162" s="82" t="s">
        <v>19</v>
      </c>
      <c r="B162" s="83" t="s">
        <v>20</v>
      </c>
      <c r="C162" s="57"/>
      <c r="D162" s="32" t="s">
        <v>21</v>
      </c>
      <c r="E162" s="33" t="s">
        <v>0</v>
      </c>
      <c r="F162" s="33" t="s">
        <v>1</v>
      </c>
      <c r="G162" s="33" t="s">
        <v>2</v>
      </c>
      <c r="H162" s="33" t="s">
        <v>3</v>
      </c>
      <c r="I162" s="33" t="s">
        <v>4</v>
      </c>
      <c r="J162" s="33" t="s">
        <v>5</v>
      </c>
      <c r="K162" s="33" t="s">
        <v>6</v>
      </c>
      <c r="L162" s="33" t="s">
        <v>7</v>
      </c>
      <c r="M162" s="33" t="s">
        <v>8</v>
      </c>
      <c r="N162" s="33" t="s">
        <v>9</v>
      </c>
      <c r="O162" s="34" t="s">
        <v>10</v>
      </c>
      <c r="P162" s="287"/>
      <c r="Q162" s="64"/>
    </row>
    <row r="163" spans="1:17" ht="15" customHeight="1" x14ac:dyDescent="0.2">
      <c r="A163" s="88" t="s">
        <v>337</v>
      </c>
      <c r="B163" s="66" t="s">
        <v>168</v>
      </c>
      <c r="C163" s="58" t="s">
        <v>54</v>
      </c>
      <c r="D163" s="9">
        <v>1.8</v>
      </c>
      <c r="E163" s="10">
        <v>2.7</v>
      </c>
      <c r="F163" s="10">
        <v>1.6</v>
      </c>
      <c r="G163" s="139">
        <v>2.6</v>
      </c>
      <c r="H163" s="139">
        <v>1.9</v>
      </c>
      <c r="I163" s="139">
        <v>2.1</v>
      </c>
      <c r="J163" s="139">
        <v>0.9</v>
      </c>
      <c r="K163" s="139">
        <v>1</v>
      </c>
      <c r="L163" s="139">
        <v>0.9</v>
      </c>
      <c r="M163" s="139">
        <v>0.8</v>
      </c>
      <c r="N163" s="139">
        <v>0.9</v>
      </c>
      <c r="O163" s="140">
        <v>1.8</v>
      </c>
      <c r="P163" s="148">
        <v>1.6</v>
      </c>
      <c r="Q163" s="64"/>
    </row>
    <row r="164" spans="1:17" ht="15" customHeight="1" x14ac:dyDescent="0.2">
      <c r="A164" s="88"/>
      <c r="B164" s="66"/>
      <c r="C164" s="41" t="s">
        <v>53</v>
      </c>
      <c r="D164" s="117">
        <v>100</v>
      </c>
      <c r="E164" s="4">
        <v>100</v>
      </c>
      <c r="F164" s="4">
        <v>100</v>
      </c>
      <c r="G164" s="4">
        <v>100</v>
      </c>
      <c r="H164" s="4">
        <v>100</v>
      </c>
      <c r="I164" s="4">
        <v>100</v>
      </c>
      <c r="J164" s="4">
        <v>100</v>
      </c>
      <c r="K164" s="4">
        <v>100</v>
      </c>
      <c r="L164" s="4">
        <v>100</v>
      </c>
      <c r="M164" s="4">
        <v>100</v>
      </c>
      <c r="N164" s="4">
        <v>100</v>
      </c>
      <c r="O164" s="5">
        <v>100</v>
      </c>
      <c r="P164" s="5">
        <v>100</v>
      </c>
      <c r="Q164" s="64"/>
    </row>
    <row r="165" spans="1:17" ht="15" customHeight="1" x14ac:dyDescent="0.2">
      <c r="A165" s="88"/>
      <c r="B165" s="66"/>
      <c r="C165" s="41" t="s">
        <v>76</v>
      </c>
      <c r="D165" s="130">
        <v>2.1</v>
      </c>
      <c r="E165" s="131">
        <v>5.5</v>
      </c>
      <c r="F165" s="131">
        <v>2</v>
      </c>
      <c r="G165" s="131">
        <v>2.8</v>
      </c>
      <c r="H165" s="142">
        <v>2.4</v>
      </c>
      <c r="I165" s="142">
        <v>2.6</v>
      </c>
      <c r="J165" s="142">
        <v>1.7</v>
      </c>
      <c r="K165" s="131">
        <v>1.2</v>
      </c>
      <c r="L165" s="131">
        <v>1</v>
      </c>
      <c r="M165" s="142">
        <v>1.2</v>
      </c>
      <c r="N165" s="142">
        <v>1.3</v>
      </c>
      <c r="O165" s="14">
        <v>3.2</v>
      </c>
      <c r="P165" s="37">
        <v>5.5</v>
      </c>
      <c r="Q165" s="64"/>
    </row>
    <row r="166" spans="1:17" ht="15" customHeight="1" x14ac:dyDescent="0.2">
      <c r="A166" s="88"/>
      <c r="B166" s="67"/>
      <c r="C166" s="42" t="s">
        <v>115</v>
      </c>
      <c r="D166" s="15">
        <v>1.6</v>
      </c>
      <c r="E166" s="16">
        <v>1.5</v>
      </c>
      <c r="F166" s="16">
        <v>1</v>
      </c>
      <c r="G166" s="16">
        <v>2.1</v>
      </c>
      <c r="H166" s="145">
        <v>1.3</v>
      </c>
      <c r="I166" s="145">
        <v>2</v>
      </c>
      <c r="J166" s="145">
        <v>0.6</v>
      </c>
      <c r="K166" s="16">
        <v>0.6</v>
      </c>
      <c r="L166" s="16">
        <v>0.7</v>
      </c>
      <c r="M166" s="145">
        <v>0.6</v>
      </c>
      <c r="N166" s="145">
        <v>0.2</v>
      </c>
      <c r="O166" s="17">
        <v>0.7</v>
      </c>
      <c r="P166" s="38">
        <v>0.2</v>
      </c>
      <c r="Q166" s="64"/>
    </row>
    <row r="167" spans="1:17" ht="15" customHeight="1" x14ac:dyDescent="0.2">
      <c r="A167" s="88"/>
      <c r="B167" s="66" t="s">
        <v>63</v>
      </c>
      <c r="C167" s="58" t="s">
        <v>54</v>
      </c>
      <c r="D167" s="9">
        <v>0.8</v>
      </c>
      <c r="E167" s="10">
        <v>0.7</v>
      </c>
      <c r="F167" s="10">
        <v>1</v>
      </c>
      <c r="G167" s="139">
        <v>1.1000000000000001</v>
      </c>
      <c r="H167" s="139">
        <v>1.5</v>
      </c>
      <c r="I167" s="139">
        <v>2.1</v>
      </c>
      <c r="J167" s="139">
        <v>0.8</v>
      </c>
      <c r="K167" s="139">
        <v>0.5</v>
      </c>
      <c r="L167" s="139">
        <v>0.6</v>
      </c>
      <c r="M167" s="139">
        <v>0.4</v>
      </c>
      <c r="N167" s="139">
        <v>0.4</v>
      </c>
      <c r="O167" s="140">
        <v>0.4</v>
      </c>
      <c r="P167" s="148">
        <v>0.9</v>
      </c>
      <c r="Q167" s="64"/>
    </row>
    <row r="168" spans="1:17" ht="15" customHeight="1" x14ac:dyDescent="0.2">
      <c r="A168" s="88"/>
      <c r="B168" s="66"/>
      <c r="C168" s="41" t="s">
        <v>53</v>
      </c>
      <c r="D168" s="117">
        <v>100</v>
      </c>
      <c r="E168" s="4">
        <v>100</v>
      </c>
      <c r="F168" s="4">
        <v>100</v>
      </c>
      <c r="G168" s="4">
        <v>100</v>
      </c>
      <c r="H168" s="4">
        <v>100</v>
      </c>
      <c r="I168" s="4">
        <v>100</v>
      </c>
      <c r="J168" s="4">
        <v>100</v>
      </c>
      <c r="K168" s="4">
        <v>100</v>
      </c>
      <c r="L168" s="4">
        <v>100</v>
      </c>
      <c r="M168" s="4">
        <v>100</v>
      </c>
      <c r="N168" s="4">
        <v>100</v>
      </c>
      <c r="O168" s="5">
        <v>100</v>
      </c>
      <c r="P168" s="5">
        <v>100</v>
      </c>
      <c r="Q168" s="64"/>
    </row>
    <row r="169" spans="1:17" ht="15" customHeight="1" x14ac:dyDescent="0.2">
      <c r="A169" s="88"/>
      <c r="B169" s="66"/>
      <c r="C169" s="41" t="s">
        <v>76</v>
      </c>
      <c r="D169" s="130">
        <v>1.2</v>
      </c>
      <c r="E169" s="131">
        <v>0.8</v>
      </c>
      <c r="F169" s="131">
        <v>1.3</v>
      </c>
      <c r="G169" s="131">
        <v>1.4</v>
      </c>
      <c r="H169" s="142">
        <v>2</v>
      </c>
      <c r="I169" s="142">
        <v>3.3</v>
      </c>
      <c r="J169" s="142">
        <v>1.6</v>
      </c>
      <c r="K169" s="131">
        <v>0.7</v>
      </c>
      <c r="L169" s="131">
        <v>0.7</v>
      </c>
      <c r="M169" s="142">
        <v>0.6</v>
      </c>
      <c r="N169" s="142">
        <v>0.7</v>
      </c>
      <c r="O169" s="14">
        <v>0.5</v>
      </c>
      <c r="P169" s="37">
        <v>3.3</v>
      </c>
      <c r="Q169" s="64"/>
    </row>
    <row r="170" spans="1:17" ht="15" customHeight="1" x14ac:dyDescent="0.2">
      <c r="A170" s="88"/>
      <c r="B170" s="67"/>
      <c r="C170" s="42" t="s">
        <v>115</v>
      </c>
      <c r="D170" s="15">
        <v>0.5</v>
      </c>
      <c r="E170" s="16">
        <v>0.6</v>
      </c>
      <c r="F170" s="16">
        <v>0.7</v>
      </c>
      <c r="G170" s="16">
        <v>0.7</v>
      </c>
      <c r="H170" s="145">
        <v>1.3</v>
      </c>
      <c r="I170" s="145">
        <v>0.8</v>
      </c>
      <c r="J170" s="145">
        <v>0.4</v>
      </c>
      <c r="K170" s="16">
        <v>0.2</v>
      </c>
      <c r="L170" s="16">
        <v>0.4</v>
      </c>
      <c r="M170" s="145">
        <v>0.3</v>
      </c>
      <c r="N170" s="145">
        <v>0.3</v>
      </c>
      <c r="O170" s="17">
        <v>0.3</v>
      </c>
      <c r="P170" s="38">
        <v>0.2</v>
      </c>
      <c r="Q170" s="64"/>
    </row>
    <row r="171" spans="1:17" ht="15" customHeight="1" x14ac:dyDescent="0.2">
      <c r="A171" s="88"/>
      <c r="B171" s="63" t="s">
        <v>192</v>
      </c>
      <c r="C171" s="58" t="s">
        <v>15</v>
      </c>
      <c r="D171" s="126">
        <v>0.1</v>
      </c>
      <c r="E171" s="10" t="s">
        <v>309</v>
      </c>
      <c r="F171" s="10" t="s">
        <v>309</v>
      </c>
      <c r="G171" s="10">
        <v>0.1</v>
      </c>
      <c r="H171" s="10" t="s">
        <v>309</v>
      </c>
      <c r="I171" s="10" t="s">
        <v>309</v>
      </c>
      <c r="J171" s="10" t="s">
        <v>309</v>
      </c>
      <c r="K171" s="10" t="s">
        <v>309</v>
      </c>
      <c r="L171" s="10" t="s">
        <v>309</v>
      </c>
      <c r="M171" s="10" t="s">
        <v>309</v>
      </c>
      <c r="N171" s="10">
        <v>0.1</v>
      </c>
      <c r="O171" s="11">
        <v>0.1</v>
      </c>
      <c r="P171" s="11" t="s">
        <v>309</v>
      </c>
      <c r="Q171" s="64"/>
    </row>
    <row r="172" spans="1:17" ht="15" customHeight="1" x14ac:dyDescent="0.2">
      <c r="A172" s="88"/>
      <c r="B172" s="66"/>
      <c r="C172" s="41" t="s">
        <v>61</v>
      </c>
      <c r="D172" s="117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4"/>
    </row>
    <row r="173" spans="1:17" ht="15" customHeight="1" x14ac:dyDescent="0.2">
      <c r="A173" s="88"/>
      <c r="B173" s="66"/>
      <c r="C173" s="41" t="s">
        <v>76</v>
      </c>
      <c r="D173" s="127">
        <v>0.2</v>
      </c>
      <c r="E173" s="13">
        <v>0.1</v>
      </c>
      <c r="F173" s="13">
        <v>0.1</v>
      </c>
      <c r="G173" s="13">
        <v>0.2</v>
      </c>
      <c r="H173" s="13">
        <v>0.1</v>
      </c>
      <c r="I173" s="13">
        <v>0.1</v>
      </c>
      <c r="J173" s="13" t="s">
        <v>309</v>
      </c>
      <c r="K173" s="13">
        <v>0.1</v>
      </c>
      <c r="L173" s="13">
        <v>0.1</v>
      </c>
      <c r="M173" s="13">
        <v>0.1</v>
      </c>
      <c r="N173" s="13">
        <v>0.1</v>
      </c>
      <c r="O173" s="14">
        <v>0.2</v>
      </c>
      <c r="P173" s="14">
        <v>0.2</v>
      </c>
      <c r="Q173" s="64"/>
    </row>
    <row r="174" spans="1:17" ht="15" customHeight="1" x14ac:dyDescent="0.2">
      <c r="A174" s="88"/>
      <c r="B174" s="67"/>
      <c r="C174" s="42" t="s">
        <v>77</v>
      </c>
      <c r="D174" s="128" t="s">
        <v>309</v>
      </c>
      <c r="E174" s="16" t="s">
        <v>309</v>
      </c>
      <c r="F174" s="16" t="s">
        <v>309</v>
      </c>
      <c r="G174" s="16" t="s">
        <v>309</v>
      </c>
      <c r="H174" s="16" t="s">
        <v>309</v>
      </c>
      <c r="I174" s="16" t="s">
        <v>309</v>
      </c>
      <c r="J174" s="16" t="s">
        <v>309</v>
      </c>
      <c r="K174" s="16" t="s">
        <v>309</v>
      </c>
      <c r="L174" s="16" t="s">
        <v>309</v>
      </c>
      <c r="M174" s="16" t="s">
        <v>309</v>
      </c>
      <c r="N174" s="16" t="s">
        <v>309</v>
      </c>
      <c r="O174" s="17" t="s">
        <v>309</v>
      </c>
      <c r="P174" s="17" t="s">
        <v>309</v>
      </c>
      <c r="Q174" s="64"/>
    </row>
    <row r="175" spans="1:17" ht="15" customHeight="1" x14ac:dyDescent="0.2">
      <c r="A175" s="88"/>
      <c r="B175" s="66" t="s">
        <v>189</v>
      </c>
      <c r="C175" s="58" t="s">
        <v>15</v>
      </c>
      <c r="D175" s="126">
        <v>0.4</v>
      </c>
      <c r="E175" s="10">
        <v>0.5</v>
      </c>
      <c r="F175" s="10">
        <v>0.5</v>
      </c>
      <c r="G175" s="10">
        <v>0.3</v>
      </c>
      <c r="H175" s="10">
        <v>0.4</v>
      </c>
      <c r="I175" s="10">
        <v>0.3</v>
      </c>
      <c r="J175" s="10">
        <v>0.2</v>
      </c>
      <c r="K175" s="10">
        <v>0.2</v>
      </c>
      <c r="L175" s="10">
        <v>0.2</v>
      </c>
      <c r="M175" s="10">
        <v>0.3</v>
      </c>
      <c r="N175" s="10">
        <v>0.3</v>
      </c>
      <c r="O175" s="11">
        <v>0.6</v>
      </c>
      <c r="P175" s="11">
        <v>0.4</v>
      </c>
      <c r="Q175" s="64"/>
    </row>
    <row r="176" spans="1:17" ht="15" customHeight="1" x14ac:dyDescent="0.2">
      <c r="A176" s="88"/>
      <c r="B176" s="66"/>
      <c r="C176" s="41" t="s">
        <v>61</v>
      </c>
      <c r="D176" s="117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4"/>
    </row>
    <row r="177" spans="1:17" ht="15" customHeight="1" x14ac:dyDescent="0.2">
      <c r="A177" s="88"/>
      <c r="B177" s="66"/>
      <c r="C177" s="41" t="s">
        <v>76</v>
      </c>
      <c r="D177" s="127">
        <v>0.6</v>
      </c>
      <c r="E177" s="13">
        <v>0.7</v>
      </c>
      <c r="F177" s="13">
        <v>0.8</v>
      </c>
      <c r="G177" s="13">
        <v>0.4</v>
      </c>
      <c r="H177" s="13">
        <v>0.5</v>
      </c>
      <c r="I177" s="13">
        <v>0.4</v>
      </c>
      <c r="J177" s="13">
        <v>0.3</v>
      </c>
      <c r="K177" s="13">
        <v>0.2</v>
      </c>
      <c r="L177" s="13">
        <v>0.2</v>
      </c>
      <c r="M177" s="13">
        <v>0.4</v>
      </c>
      <c r="N177" s="13">
        <v>0.4</v>
      </c>
      <c r="O177" s="14">
        <v>0.7</v>
      </c>
      <c r="P177" s="14">
        <v>0.8</v>
      </c>
      <c r="Q177" s="64"/>
    </row>
    <row r="178" spans="1:17" ht="15" customHeight="1" x14ac:dyDescent="0.2">
      <c r="A178" s="88"/>
      <c r="B178" s="67"/>
      <c r="C178" s="42" t="s">
        <v>77</v>
      </c>
      <c r="D178" s="128">
        <v>0.3</v>
      </c>
      <c r="E178" s="16">
        <v>0.3</v>
      </c>
      <c r="F178" s="16">
        <v>0.3</v>
      </c>
      <c r="G178" s="16">
        <v>0.3</v>
      </c>
      <c r="H178" s="16">
        <v>0.2</v>
      </c>
      <c r="I178" s="16">
        <v>0.2</v>
      </c>
      <c r="J178" s="16">
        <v>0.2</v>
      </c>
      <c r="K178" s="16">
        <v>0.1</v>
      </c>
      <c r="L178" s="16">
        <v>0.2</v>
      </c>
      <c r="M178" s="16">
        <v>0.2</v>
      </c>
      <c r="N178" s="16">
        <v>0.3</v>
      </c>
      <c r="O178" s="17">
        <v>0.4</v>
      </c>
      <c r="P178" s="17">
        <v>0.1</v>
      </c>
      <c r="Q178" s="64"/>
    </row>
    <row r="179" spans="1:17" ht="15" customHeight="1" x14ac:dyDescent="0.2">
      <c r="A179" s="62"/>
      <c r="B179" s="66" t="s">
        <v>258</v>
      </c>
      <c r="C179" s="58" t="s">
        <v>15</v>
      </c>
      <c r="D179" s="126">
        <v>1.1000000000000001</v>
      </c>
      <c r="E179" s="10">
        <v>1.7</v>
      </c>
      <c r="F179" s="10">
        <v>1.5</v>
      </c>
      <c r="G179" s="10">
        <v>2.2000000000000002</v>
      </c>
      <c r="H179" s="10">
        <v>2.9</v>
      </c>
      <c r="I179" s="10">
        <v>1.5</v>
      </c>
      <c r="J179" s="10">
        <v>1</v>
      </c>
      <c r="K179" s="10">
        <v>0.8</v>
      </c>
      <c r="L179" s="10">
        <v>1</v>
      </c>
      <c r="M179" s="10">
        <v>0.5</v>
      </c>
      <c r="N179" s="10">
        <v>0.6</v>
      </c>
      <c r="O179" s="11">
        <v>0.7</v>
      </c>
      <c r="P179" s="11">
        <v>1.3</v>
      </c>
      <c r="Q179" s="64"/>
    </row>
    <row r="180" spans="1:17" ht="15" customHeight="1" x14ac:dyDescent="0.2">
      <c r="A180" s="62"/>
      <c r="B180" s="66"/>
      <c r="C180" s="41" t="s">
        <v>61</v>
      </c>
      <c r="D180" s="117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" customHeight="1" x14ac:dyDescent="0.2">
      <c r="A181" s="62"/>
      <c r="B181" s="66"/>
      <c r="C181" s="41" t="s">
        <v>76</v>
      </c>
      <c r="D181" s="127">
        <v>1.5</v>
      </c>
      <c r="E181" s="13">
        <v>2.2999999999999998</v>
      </c>
      <c r="F181" s="13">
        <v>1.8</v>
      </c>
      <c r="G181" s="13">
        <v>2.6</v>
      </c>
      <c r="H181" s="13">
        <v>4.2</v>
      </c>
      <c r="I181" s="13">
        <v>2.2000000000000002</v>
      </c>
      <c r="J181" s="13">
        <v>1.1000000000000001</v>
      </c>
      <c r="K181" s="13">
        <v>0.9</v>
      </c>
      <c r="L181" s="13">
        <v>1.1000000000000001</v>
      </c>
      <c r="M181" s="13">
        <v>0.6</v>
      </c>
      <c r="N181" s="13">
        <v>0.8</v>
      </c>
      <c r="O181" s="14">
        <v>0.8</v>
      </c>
      <c r="P181" s="14">
        <v>4.2</v>
      </c>
      <c r="Q181" s="64"/>
    </row>
    <row r="182" spans="1:17" ht="15" customHeight="1" x14ac:dyDescent="0.2">
      <c r="A182" s="86"/>
      <c r="B182" s="67"/>
      <c r="C182" s="42" t="s">
        <v>77</v>
      </c>
      <c r="D182" s="128">
        <v>0.9</v>
      </c>
      <c r="E182" s="16">
        <v>1.1000000000000001</v>
      </c>
      <c r="F182" s="16">
        <v>1.3</v>
      </c>
      <c r="G182" s="16">
        <v>2</v>
      </c>
      <c r="H182" s="16">
        <v>1.6</v>
      </c>
      <c r="I182" s="16">
        <v>1</v>
      </c>
      <c r="J182" s="16">
        <v>0.8</v>
      </c>
      <c r="K182" s="16">
        <v>0.7</v>
      </c>
      <c r="L182" s="16">
        <v>0.7</v>
      </c>
      <c r="M182" s="16">
        <v>0.4</v>
      </c>
      <c r="N182" s="16">
        <v>0.4</v>
      </c>
      <c r="O182" s="17">
        <v>0.6</v>
      </c>
      <c r="P182" s="17">
        <v>0.4</v>
      </c>
      <c r="Q182" s="64"/>
    </row>
    <row r="183" spans="1:17" ht="15" customHeight="1" x14ac:dyDescent="0.2">
      <c r="P183" s="1"/>
      <c r="Q183" s="64"/>
    </row>
    <row r="184" spans="1:17" ht="15" customHeight="1" x14ac:dyDescent="0.2">
      <c r="A184" s="1" t="s">
        <v>239</v>
      </c>
      <c r="P184" s="1"/>
      <c r="Q184" s="64"/>
    </row>
    <row r="185" spans="1:17" ht="15" customHeight="1" x14ac:dyDescent="0.2">
      <c r="P185" s="1"/>
      <c r="Q185" s="64"/>
    </row>
    <row r="186" spans="1:17" ht="15" customHeight="1" x14ac:dyDescent="0.2">
      <c r="P186" s="1"/>
      <c r="Q186" s="64"/>
    </row>
    <row r="187" spans="1:17" ht="15" customHeight="1" x14ac:dyDescent="0.2">
      <c r="A187" s="115"/>
      <c r="P187" s="1"/>
      <c r="Q187" s="64"/>
    </row>
    <row r="188" spans="1:17" ht="15" customHeight="1" x14ac:dyDescent="0.2">
      <c r="A188" s="115"/>
      <c r="P188" s="1"/>
      <c r="Q188" s="64"/>
    </row>
    <row r="189" spans="1:17" ht="15" customHeight="1" x14ac:dyDescent="0.2">
      <c r="A189" s="115"/>
      <c r="P189" s="1"/>
      <c r="Q189" s="64"/>
    </row>
    <row r="190" spans="1:17" ht="15" customHeight="1" x14ac:dyDescent="0.2">
      <c r="A190" s="115"/>
      <c r="P190" s="1"/>
      <c r="Q190" s="64"/>
    </row>
    <row r="191" spans="1:17" ht="15" customHeight="1" x14ac:dyDescent="0.2">
      <c r="A191" s="115"/>
      <c r="P191" s="1"/>
      <c r="Q191" s="64"/>
    </row>
    <row r="192" spans="1:17" ht="15" customHeight="1" x14ac:dyDescent="0.2">
      <c r="A192" s="115"/>
      <c r="P192" s="1"/>
      <c r="Q192" s="64"/>
    </row>
    <row r="193" spans="1:17" ht="15" customHeight="1" x14ac:dyDescent="0.2">
      <c r="A193" s="115"/>
      <c r="P193" s="1"/>
      <c r="Q193" s="64"/>
    </row>
    <row r="194" spans="1:17" ht="15" customHeight="1" x14ac:dyDescent="0.2">
      <c r="A194" s="115"/>
      <c r="P194" s="1"/>
      <c r="Q194" s="64"/>
    </row>
    <row r="195" spans="1:17" ht="15" customHeight="1" x14ac:dyDescent="0.2">
      <c r="P195" s="1"/>
      <c r="Q195" s="64"/>
    </row>
    <row r="196" spans="1:17" ht="15" customHeight="1" x14ac:dyDescent="0.2">
      <c r="P196" s="1"/>
      <c r="Q196" s="64"/>
    </row>
    <row r="197" spans="1:17" ht="15" customHeight="1" x14ac:dyDescent="0.2">
      <c r="P197" s="1"/>
      <c r="Q197" s="64"/>
    </row>
    <row r="198" spans="1:17" ht="15" customHeight="1" x14ac:dyDescent="0.2">
      <c r="P198" s="1"/>
      <c r="Q198" s="64"/>
    </row>
    <row r="199" spans="1:17" ht="15" customHeight="1" x14ac:dyDescent="0.2">
      <c r="P199" s="1"/>
      <c r="Q199" s="64"/>
    </row>
    <row r="200" spans="1:17" ht="15" customHeight="1" x14ac:dyDescent="0.2">
      <c r="P200" s="1"/>
      <c r="Q200" s="64"/>
    </row>
    <row r="201" spans="1:17" ht="15" customHeight="1" x14ac:dyDescent="0.2">
      <c r="P201" s="1"/>
      <c r="Q201" s="64"/>
    </row>
    <row r="202" spans="1:17" ht="15" customHeight="1" x14ac:dyDescent="0.2">
      <c r="P202" s="1"/>
    </row>
    <row r="203" spans="1:17" ht="15" customHeight="1" x14ac:dyDescent="0.2"/>
    <row r="204" spans="1:17" ht="15" customHeight="1" x14ac:dyDescent="0.2"/>
    <row r="205" spans="1:17" ht="15" customHeight="1" x14ac:dyDescent="0.2"/>
    <row r="206" spans="1:17" ht="15" customHeight="1" x14ac:dyDescent="0.2"/>
    <row r="207" spans="1:17" ht="15" customHeight="1" x14ac:dyDescent="0.2"/>
    <row r="208" spans="1:17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</sheetData>
  <mergeCells count="9">
    <mergeCell ref="A161:C161"/>
    <mergeCell ref="D161:O161"/>
    <mergeCell ref="P161:P162"/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2" orientation="portrait" useFirstPageNumber="1" r:id="rId1"/>
  <headerFooter alignWithMargins="0"/>
  <rowBreaks count="2" manualBreakCount="2">
    <brk id="77" max="15" man="1"/>
    <brk id="158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287"/>
  <sheetViews>
    <sheetView view="pageBreakPreview" zoomScale="70" zoomScaleNormal="85" zoomScaleSheetLayoutView="70" workbookViewId="0">
      <pane xSplit="3" ySplit="4" topLeftCell="D157" activePane="bottomRight" state="frozen"/>
      <selection activeCell="K151" sqref="K151"/>
      <selection pane="topRight" activeCell="K151" sqref="K151"/>
      <selection pane="bottomLeft" activeCell="K151" sqref="K151"/>
      <selection pane="bottomRight" activeCell="A171" sqref="A171"/>
    </sheetView>
  </sheetViews>
  <sheetFormatPr defaultColWidth="8" defaultRowHeight="13.5" outlineLevelRow="1" x14ac:dyDescent="0.2"/>
  <cols>
    <col min="1" max="1" width="10.125" style="1" customWidth="1"/>
    <col min="2" max="2" width="19.625" style="1" customWidth="1"/>
    <col min="3" max="3" width="8.25" style="1" customWidth="1"/>
    <col min="4" max="4" width="6.625" style="1" customWidth="1"/>
    <col min="5" max="5" width="6.875" style="1" customWidth="1"/>
    <col min="6" max="15" width="6.625" style="1" customWidth="1"/>
    <col min="16" max="16" width="8" style="49" customWidth="1"/>
    <col min="17" max="16384" width="8" style="1"/>
  </cols>
  <sheetData>
    <row r="1" spans="1:17" ht="15.75" x14ac:dyDescent="0.25">
      <c r="A1" s="81" t="s">
        <v>34</v>
      </c>
    </row>
    <row r="2" spans="1:17" ht="15" customHeight="1" x14ac:dyDescent="0.2"/>
    <row r="3" spans="1:17" ht="15" customHeight="1" x14ac:dyDescent="0.2">
      <c r="A3" s="281" t="s">
        <v>91</v>
      </c>
      <c r="B3" s="282"/>
      <c r="C3" s="283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6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87"/>
    </row>
    <row r="5" spans="1:17" s="64" customFormat="1" ht="15" customHeight="1" x14ac:dyDescent="0.2">
      <c r="A5" s="84" t="s">
        <v>165</v>
      </c>
      <c r="B5" s="63" t="s">
        <v>166</v>
      </c>
      <c r="C5" s="58" t="s">
        <v>15</v>
      </c>
      <c r="D5" s="9">
        <v>1.3</v>
      </c>
      <c r="E5" s="10">
        <v>2</v>
      </c>
      <c r="F5" s="10">
        <v>2.2999999999999998</v>
      </c>
      <c r="G5" s="10">
        <v>1.4</v>
      </c>
      <c r="H5" s="10">
        <v>1.5</v>
      </c>
      <c r="I5" s="10">
        <v>1.4</v>
      </c>
      <c r="J5" s="10">
        <v>1.5</v>
      </c>
      <c r="K5" s="10">
        <v>1.4</v>
      </c>
      <c r="L5" s="10">
        <v>1.4</v>
      </c>
      <c r="M5" s="10">
        <v>1.5</v>
      </c>
      <c r="N5" s="10">
        <v>1.7</v>
      </c>
      <c r="O5" s="11">
        <v>1.5</v>
      </c>
      <c r="P5" s="11">
        <v>1.6</v>
      </c>
    </row>
    <row r="6" spans="1:17" s="64" customFormat="1" ht="15" customHeight="1" x14ac:dyDescent="0.2">
      <c r="A6" s="85"/>
      <c r="B6" s="66"/>
      <c r="C6" s="41" t="s">
        <v>53</v>
      </c>
      <c r="D6" s="11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</row>
    <row r="7" spans="1:17" s="64" customFormat="1" ht="15" customHeight="1" x14ac:dyDescent="0.2">
      <c r="A7" s="85"/>
      <c r="B7" s="66"/>
      <c r="C7" s="41" t="s">
        <v>82</v>
      </c>
      <c r="D7" s="12">
        <v>1.5</v>
      </c>
      <c r="E7" s="13">
        <v>2</v>
      </c>
      <c r="F7" s="13">
        <v>2.4</v>
      </c>
      <c r="G7" s="13">
        <v>1.7</v>
      </c>
      <c r="H7" s="13">
        <v>1.7</v>
      </c>
      <c r="I7" s="13">
        <v>1.6</v>
      </c>
      <c r="J7" s="13">
        <v>1.5</v>
      </c>
      <c r="K7" s="13">
        <v>1.6</v>
      </c>
      <c r="L7" s="13">
        <v>1.5</v>
      </c>
      <c r="M7" s="13">
        <v>1.7</v>
      </c>
      <c r="N7" s="13">
        <v>1.8</v>
      </c>
      <c r="O7" s="14">
        <v>1.5</v>
      </c>
      <c r="P7" s="14">
        <v>2.4</v>
      </c>
    </row>
    <row r="8" spans="1:17" s="64" customFormat="1" ht="15" customHeight="1" x14ac:dyDescent="0.2">
      <c r="A8" s="97"/>
      <c r="B8" s="67"/>
      <c r="C8" s="42" t="s">
        <v>83</v>
      </c>
      <c r="D8" s="15">
        <v>1.1000000000000001</v>
      </c>
      <c r="E8" s="16">
        <v>2</v>
      </c>
      <c r="F8" s="16">
        <v>2.1</v>
      </c>
      <c r="G8" s="16">
        <v>1.1000000000000001</v>
      </c>
      <c r="H8" s="16">
        <v>1.2</v>
      </c>
      <c r="I8" s="16">
        <v>1.3</v>
      </c>
      <c r="J8" s="16">
        <v>1.5</v>
      </c>
      <c r="K8" s="16">
        <v>1.2</v>
      </c>
      <c r="L8" s="16">
        <v>1.3</v>
      </c>
      <c r="M8" s="16">
        <v>1.3</v>
      </c>
      <c r="N8" s="16">
        <v>1.6</v>
      </c>
      <c r="O8" s="17">
        <v>1.5</v>
      </c>
      <c r="P8" s="17">
        <v>1.1000000000000001</v>
      </c>
    </row>
    <row r="9" spans="1:17" s="64" customFormat="1" ht="15" customHeight="1" x14ac:dyDescent="0.2">
      <c r="A9" s="125" t="s">
        <v>264</v>
      </c>
      <c r="B9" s="63" t="s">
        <v>140</v>
      </c>
      <c r="C9" s="58" t="s">
        <v>54</v>
      </c>
      <c r="D9" s="126">
        <v>1.6</v>
      </c>
      <c r="E9" s="10">
        <v>1.8</v>
      </c>
      <c r="F9" s="10">
        <v>1.5</v>
      </c>
      <c r="G9" s="10">
        <v>1.8</v>
      </c>
      <c r="H9" s="10">
        <v>1.4</v>
      </c>
      <c r="I9" s="10">
        <v>1.2</v>
      </c>
      <c r="J9" s="10">
        <v>1.2</v>
      </c>
      <c r="K9" s="10">
        <v>1.3</v>
      </c>
      <c r="L9" s="10">
        <v>0.8</v>
      </c>
      <c r="M9" s="10">
        <v>1.7</v>
      </c>
      <c r="N9" s="10">
        <v>1.7</v>
      </c>
      <c r="O9" s="11">
        <v>1.7</v>
      </c>
      <c r="P9" s="11">
        <v>1.5</v>
      </c>
    </row>
    <row r="10" spans="1:17" s="64" customFormat="1" ht="15" customHeight="1" x14ac:dyDescent="0.2">
      <c r="A10" s="85"/>
      <c r="B10" s="66"/>
      <c r="C10" s="41" t="s">
        <v>53</v>
      </c>
      <c r="D10" s="11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s="64" customFormat="1" ht="15" customHeight="1" x14ac:dyDescent="0.2">
      <c r="A11" s="85"/>
      <c r="B11" s="66"/>
      <c r="C11" s="41" t="s">
        <v>266</v>
      </c>
      <c r="D11" s="127">
        <v>1.7</v>
      </c>
      <c r="E11" s="13">
        <v>1.8</v>
      </c>
      <c r="F11" s="13">
        <v>1.5</v>
      </c>
      <c r="G11" s="13">
        <v>1.8</v>
      </c>
      <c r="H11" s="13">
        <v>1.4</v>
      </c>
      <c r="I11" s="13">
        <v>1.2</v>
      </c>
      <c r="J11" s="13">
        <v>1.2</v>
      </c>
      <c r="K11" s="13">
        <v>1.3</v>
      </c>
      <c r="L11" s="13">
        <v>0.8</v>
      </c>
      <c r="M11" s="13">
        <v>1.7</v>
      </c>
      <c r="N11" s="13">
        <v>1.7</v>
      </c>
      <c r="O11" s="14">
        <v>1.7</v>
      </c>
      <c r="P11" s="14">
        <v>1.8</v>
      </c>
    </row>
    <row r="12" spans="1:17" s="64" customFormat="1" ht="15" customHeight="1" x14ac:dyDescent="0.2">
      <c r="A12" s="237"/>
      <c r="B12" s="67"/>
      <c r="C12" s="42" t="s">
        <v>268</v>
      </c>
      <c r="D12" s="128">
        <v>1.5</v>
      </c>
      <c r="E12" s="16">
        <v>1.8</v>
      </c>
      <c r="F12" s="16">
        <v>1.4</v>
      </c>
      <c r="G12" s="16">
        <v>1.8</v>
      </c>
      <c r="H12" s="16">
        <v>1.4</v>
      </c>
      <c r="I12" s="16">
        <v>1.2</v>
      </c>
      <c r="J12" s="16">
        <v>1.2</v>
      </c>
      <c r="K12" s="16">
        <v>1.3</v>
      </c>
      <c r="L12" s="16">
        <v>0.8</v>
      </c>
      <c r="M12" s="16">
        <v>1.6</v>
      </c>
      <c r="N12" s="16">
        <v>1.7</v>
      </c>
      <c r="O12" s="17">
        <v>1.7</v>
      </c>
      <c r="P12" s="17">
        <v>0.8</v>
      </c>
    </row>
    <row r="13" spans="1:17" ht="15" customHeight="1" x14ac:dyDescent="0.2">
      <c r="A13" s="95" t="s">
        <v>116</v>
      </c>
      <c r="B13" s="63" t="s">
        <v>195</v>
      </c>
      <c r="C13" s="58" t="s">
        <v>15</v>
      </c>
      <c r="D13" s="138">
        <v>0.6</v>
      </c>
      <c r="E13" s="139">
        <v>0.4</v>
      </c>
      <c r="F13" s="139">
        <v>0.6</v>
      </c>
      <c r="G13" s="139">
        <v>1</v>
      </c>
      <c r="H13" s="139">
        <v>1.6</v>
      </c>
      <c r="I13" s="139">
        <v>1</v>
      </c>
      <c r="J13" s="139">
        <v>1.1000000000000001</v>
      </c>
      <c r="K13" s="139">
        <v>2.8</v>
      </c>
      <c r="L13" s="139">
        <v>1.5</v>
      </c>
      <c r="M13" s="139">
        <v>0.4</v>
      </c>
      <c r="N13" s="139">
        <v>0.8</v>
      </c>
      <c r="O13" s="140">
        <v>0.8</v>
      </c>
      <c r="P13" s="140">
        <v>1.1000000000000001</v>
      </c>
    </row>
    <row r="14" spans="1:17" ht="15" customHeight="1" x14ac:dyDescent="0.2">
      <c r="A14" s="62"/>
      <c r="B14" s="66"/>
      <c r="C14" s="41" t="s">
        <v>14</v>
      </c>
      <c r="D14" s="117">
        <v>100</v>
      </c>
      <c r="E14" s="4">
        <v>100</v>
      </c>
      <c r="F14" s="4">
        <v>100</v>
      </c>
      <c r="G14" s="4">
        <v>70</v>
      </c>
      <c r="H14" s="4">
        <v>100</v>
      </c>
      <c r="I14" s="4">
        <v>74</v>
      </c>
      <c r="J14" s="4">
        <v>89</v>
      </c>
      <c r="K14" s="4">
        <v>100</v>
      </c>
      <c r="L14" s="4">
        <v>100</v>
      </c>
      <c r="M14" s="4">
        <v>41</v>
      </c>
      <c r="N14" s="4">
        <v>100</v>
      </c>
      <c r="O14" s="5">
        <v>50</v>
      </c>
      <c r="P14" s="5">
        <v>86</v>
      </c>
    </row>
    <row r="15" spans="1:17" ht="15" customHeight="1" x14ac:dyDescent="0.2">
      <c r="A15" s="88"/>
      <c r="B15" s="66"/>
      <c r="C15" s="41" t="s">
        <v>117</v>
      </c>
      <c r="D15" s="141">
        <v>0.7</v>
      </c>
      <c r="E15" s="13">
        <v>0.7</v>
      </c>
      <c r="F15" s="142">
        <v>0.9</v>
      </c>
      <c r="G15" s="142">
        <v>1</v>
      </c>
      <c r="H15" s="142">
        <v>2.5</v>
      </c>
      <c r="I15" s="142">
        <v>1.5</v>
      </c>
      <c r="J15" s="142">
        <v>1.3</v>
      </c>
      <c r="K15" s="142">
        <v>4.5</v>
      </c>
      <c r="L15" s="142">
        <v>1.8</v>
      </c>
      <c r="M15" s="13">
        <v>0.4</v>
      </c>
      <c r="N15" s="13">
        <v>1</v>
      </c>
      <c r="O15" s="143">
        <v>0.8</v>
      </c>
      <c r="P15" s="14">
        <v>4.5</v>
      </c>
    </row>
    <row r="16" spans="1:17" ht="15" customHeight="1" x14ac:dyDescent="0.2">
      <c r="A16" s="88"/>
      <c r="B16" s="67"/>
      <c r="C16" s="42" t="s">
        <v>118</v>
      </c>
      <c r="D16" s="144">
        <v>0.5</v>
      </c>
      <c r="E16" s="16">
        <v>0.2</v>
      </c>
      <c r="F16" s="145">
        <v>0.3</v>
      </c>
      <c r="G16" s="145">
        <v>1</v>
      </c>
      <c r="H16" s="145">
        <v>0.7</v>
      </c>
      <c r="I16" s="145">
        <v>0.6</v>
      </c>
      <c r="J16" s="145">
        <v>0.9</v>
      </c>
      <c r="K16" s="145">
        <v>1</v>
      </c>
      <c r="L16" s="145">
        <v>1.1000000000000001</v>
      </c>
      <c r="M16" s="16">
        <v>0.4</v>
      </c>
      <c r="N16" s="16">
        <v>0.5</v>
      </c>
      <c r="O16" s="146">
        <v>0.8</v>
      </c>
      <c r="P16" s="17">
        <v>0.2</v>
      </c>
      <c r="Q16" s="64"/>
    </row>
    <row r="17" spans="1:17" ht="15" customHeight="1" x14ac:dyDescent="0.2">
      <c r="A17" s="88"/>
      <c r="B17" s="63" t="s">
        <v>11</v>
      </c>
      <c r="C17" s="58" t="s">
        <v>15</v>
      </c>
      <c r="D17" s="138">
        <v>0.4</v>
      </c>
      <c r="E17" s="139">
        <v>0.4</v>
      </c>
      <c r="F17" s="139">
        <v>0.6</v>
      </c>
      <c r="G17" s="139">
        <v>0.5</v>
      </c>
      <c r="H17" s="139">
        <v>0.6</v>
      </c>
      <c r="I17" s="139">
        <v>0.5</v>
      </c>
      <c r="J17" s="139">
        <v>2.1</v>
      </c>
      <c r="K17" s="139">
        <v>1.5</v>
      </c>
      <c r="L17" s="139">
        <v>1.5</v>
      </c>
      <c r="M17" s="139">
        <v>0.8</v>
      </c>
      <c r="N17" s="139">
        <v>0.6</v>
      </c>
      <c r="O17" s="140">
        <v>0.5</v>
      </c>
      <c r="P17" s="140">
        <v>0.9</v>
      </c>
    </row>
    <row r="18" spans="1:17" ht="15" customHeight="1" x14ac:dyDescent="0.2">
      <c r="A18" s="88"/>
      <c r="B18" s="66"/>
      <c r="C18" s="41" t="s">
        <v>14</v>
      </c>
      <c r="D18" s="117">
        <v>35</v>
      </c>
      <c r="E18" s="4">
        <v>100</v>
      </c>
      <c r="F18" s="4">
        <v>100</v>
      </c>
      <c r="G18" s="4">
        <v>100</v>
      </c>
      <c r="H18" s="4">
        <v>100</v>
      </c>
      <c r="I18" s="4">
        <v>56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90</v>
      </c>
    </row>
    <row r="19" spans="1:17" ht="15" customHeight="1" x14ac:dyDescent="0.2">
      <c r="A19" s="88"/>
      <c r="B19" s="66"/>
      <c r="C19" s="41" t="s">
        <v>117</v>
      </c>
      <c r="D19" s="141">
        <v>0.4</v>
      </c>
      <c r="E19" s="13">
        <v>0.4</v>
      </c>
      <c r="F19" s="142">
        <v>0.9</v>
      </c>
      <c r="G19" s="142">
        <v>0.5</v>
      </c>
      <c r="H19" s="142">
        <v>1.1000000000000001</v>
      </c>
      <c r="I19" s="142">
        <v>0.5</v>
      </c>
      <c r="J19" s="142">
        <v>3.2</v>
      </c>
      <c r="K19" s="142">
        <v>1.5</v>
      </c>
      <c r="L19" s="142">
        <v>1.9</v>
      </c>
      <c r="M19" s="13">
        <v>1</v>
      </c>
      <c r="N19" s="13">
        <v>0.7</v>
      </c>
      <c r="O19" s="143">
        <v>0.8</v>
      </c>
      <c r="P19" s="14">
        <v>3.2</v>
      </c>
    </row>
    <row r="20" spans="1:17" ht="15" customHeight="1" x14ac:dyDescent="0.2">
      <c r="A20" s="88"/>
      <c r="B20" s="67"/>
      <c r="C20" s="42" t="s">
        <v>118</v>
      </c>
      <c r="D20" s="144">
        <v>0.4</v>
      </c>
      <c r="E20" s="16">
        <v>0.4</v>
      </c>
      <c r="F20" s="145">
        <v>0.4</v>
      </c>
      <c r="G20" s="145">
        <v>0.5</v>
      </c>
      <c r="H20" s="145">
        <v>0.3</v>
      </c>
      <c r="I20" s="145">
        <v>0.5</v>
      </c>
      <c r="J20" s="145">
        <v>0.9</v>
      </c>
      <c r="K20" s="145">
        <v>1.5</v>
      </c>
      <c r="L20" s="145">
        <v>1.1000000000000001</v>
      </c>
      <c r="M20" s="16">
        <v>0.7</v>
      </c>
      <c r="N20" s="16">
        <v>0.5</v>
      </c>
      <c r="O20" s="146">
        <v>0.3</v>
      </c>
      <c r="P20" s="17">
        <v>0.3</v>
      </c>
      <c r="Q20" s="64"/>
    </row>
    <row r="21" spans="1:17" ht="15" customHeight="1" x14ac:dyDescent="0.2">
      <c r="A21" s="88"/>
      <c r="B21" s="63" t="s">
        <v>196</v>
      </c>
      <c r="C21" s="58" t="s">
        <v>15</v>
      </c>
      <c r="D21" s="138">
        <v>0.3</v>
      </c>
      <c r="E21" s="139">
        <v>0.6</v>
      </c>
      <c r="F21" s="139">
        <v>0.7</v>
      </c>
      <c r="G21" s="139">
        <v>0.8</v>
      </c>
      <c r="H21" s="139">
        <v>1</v>
      </c>
      <c r="I21" s="139">
        <v>1.3</v>
      </c>
      <c r="J21" s="139">
        <v>1</v>
      </c>
      <c r="K21" s="139">
        <v>1.4</v>
      </c>
      <c r="L21" s="139">
        <v>1.4</v>
      </c>
      <c r="M21" s="139">
        <v>0.8</v>
      </c>
      <c r="N21" s="139">
        <v>0.7</v>
      </c>
      <c r="O21" s="140">
        <v>1</v>
      </c>
      <c r="P21" s="140">
        <v>0.9</v>
      </c>
    </row>
    <row r="22" spans="1:17" ht="15" customHeight="1" x14ac:dyDescent="0.2">
      <c r="A22" s="88"/>
      <c r="B22" s="66"/>
      <c r="C22" s="41" t="s">
        <v>14</v>
      </c>
      <c r="D22" s="11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" customHeight="1" x14ac:dyDescent="0.2">
      <c r="A23" s="62"/>
      <c r="B23" s="66"/>
      <c r="C23" s="41" t="s">
        <v>78</v>
      </c>
      <c r="D23" s="141">
        <v>0.4</v>
      </c>
      <c r="E23" s="13">
        <v>0.7</v>
      </c>
      <c r="F23" s="142">
        <v>0.8</v>
      </c>
      <c r="G23" s="142">
        <v>1</v>
      </c>
      <c r="H23" s="142">
        <v>1.1000000000000001</v>
      </c>
      <c r="I23" s="142">
        <v>1.3</v>
      </c>
      <c r="J23" s="142">
        <v>1.1000000000000001</v>
      </c>
      <c r="K23" s="142">
        <v>1.5</v>
      </c>
      <c r="L23" s="142">
        <v>1.5</v>
      </c>
      <c r="M23" s="13">
        <v>1.1000000000000001</v>
      </c>
      <c r="N23" s="13">
        <v>0.8</v>
      </c>
      <c r="O23" s="143">
        <v>1</v>
      </c>
      <c r="P23" s="14">
        <v>1.5</v>
      </c>
    </row>
    <row r="24" spans="1:17" ht="15" customHeight="1" x14ac:dyDescent="0.2">
      <c r="A24" s="86"/>
      <c r="B24" s="67"/>
      <c r="C24" s="42" t="s">
        <v>79</v>
      </c>
      <c r="D24" s="144">
        <v>0.2</v>
      </c>
      <c r="E24" s="16">
        <v>0.4</v>
      </c>
      <c r="F24" s="145">
        <v>0.6</v>
      </c>
      <c r="G24" s="145">
        <v>0.7</v>
      </c>
      <c r="H24" s="145">
        <v>0.9</v>
      </c>
      <c r="I24" s="145">
        <v>1.3</v>
      </c>
      <c r="J24" s="145">
        <v>1</v>
      </c>
      <c r="K24" s="145">
        <v>1.3</v>
      </c>
      <c r="L24" s="145">
        <v>1.3</v>
      </c>
      <c r="M24" s="16">
        <v>0.6</v>
      </c>
      <c r="N24" s="16">
        <v>0.6</v>
      </c>
      <c r="O24" s="146">
        <v>1</v>
      </c>
      <c r="P24" s="17">
        <v>0.2</v>
      </c>
      <c r="Q24" s="64"/>
    </row>
    <row r="25" spans="1:17" s="2" customFormat="1" ht="15" customHeight="1" x14ac:dyDescent="0.2">
      <c r="A25" s="96" t="s">
        <v>23</v>
      </c>
      <c r="B25" s="98" t="s">
        <v>51</v>
      </c>
      <c r="C25" s="58" t="s">
        <v>15</v>
      </c>
      <c r="D25" s="126">
        <v>0.4</v>
      </c>
      <c r="E25" s="10">
        <v>0.3</v>
      </c>
      <c r="F25" s="10">
        <v>0.3</v>
      </c>
      <c r="G25" s="10">
        <v>0.4</v>
      </c>
      <c r="H25" s="10">
        <v>0.5</v>
      </c>
      <c r="I25" s="10">
        <v>0.5</v>
      </c>
      <c r="J25" s="10">
        <v>0.6</v>
      </c>
      <c r="K25" s="10">
        <v>0.3</v>
      </c>
      <c r="L25" s="10">
        <v>0.3</v>
      </c>
      <c r="M25" s="10">
        <v>0.3</v>
      </c>
      <c r="N25" s="10">
        <v>0.5</v>
      </c>
      <c r="O25" s="11">
        <v>0.3</v>
      </c>
      <c r="P25" s="11">
        <v>0.4</v>
      </c>
      <c r="Q25" s="64"/>
    </row>
    <row r="26" spans="1:17" s="2" customFormat="1" ht="15" customHeight="1" x14ac:dyDescent="0.2">
      <c r="A26" s="96"/>
      <c r="B26" s="98"/>
      <c r="C26" s="41" t="s">
        <v>14</v>
      </c>
      <c r="D26" s="117">
        <v>69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52</v>
      </c>
      <c r="P26" s="5">
        <v>93</v>
      </c>
      <c r="Q26" s="64"/>
    </row>
    <row r="27" spans="1:17" s="2" customFormat="1" ht="15" customHeight="1" x14ac:dyDescent="0.2">
      <c r="A27" s="96"/>
      <c r="B27" s="98"/>
      <c r="C27" s="41" t="s">
        <v>82</v>
      </c>
      <c r="D27" s="127">
        <v>0.4</v>
      </c>
      <c r="E27" s="13">
        <v>0.3</v>
      </c>
      <c r="F27" s="13">
        <v>0.3</v>
      </c>
      <c r="G27" s="13">
        <v>0.5</v>
      </c>
      <c r="H27" s="13">
        <v>0.6</v>
      </c>
      <c r="I27" s="13">
        <v>0.6</v>
      </c>
      <c r="J27" s="13">
        <v>1</v>
      </c>
      <c r="K27" s="13">
        <v>0.3</v>
      </c>
      <c r="L27" s="13">
        <v>0.4</v>
      </c>
      <c r="M27" s="13">
        <v>0.4</v>
      </c>
      <c r="N27" s="13">
        <v>0.7</v>
      </c>
      <c r="O27" s="14">
        <v>0.3</v>
      </c>
      <c r="P27" s="14">
        <v>1</v>
      </c>
      <c r="Q27" s="64"/>
    </row>
    <row r="28" spans="1:17" s="2" customFormat="1" ht="15" customHeight="1" x14ac:dyDescent="0.2">
      <c r="A28" s="96"/>
      <c r="B28" s="99"/>
      <c r="C28" s="42" t="s">
        <v>83</v>
      </c>
      <c r="D28" s="128">
        <v>0.3</v>
      </c>
      <c r="E28" s="16">
        <v>0.2</v>
      </c>
      <c r="F28" s="16">
        <v>0.2</v>
      </c>
      <c r="G28" s="16">
        <v>0.3</v>
      </c>
      <c r="H28" s="16">
        <v>0.3</v>
      </c>
      <c r="I28" s="16">
        <v>0.5</v>
      </c>
      <c r="J28" s="16">
        <v>0.4</v>
      </c>
      <c r="K28" s="16">
        <v>0.2</v>
      </c>
      <c r="L28" s="16">
        <v>0.3</v>
      </c>
      <c r="M28" s="16">
        <v>0.3</v>
      </c>
      <c r="N28" s="16">
        <v>0.2</v>
      </c>
      <c r="O28" s="17">
        <v>0.3</v>
      </c>
      <c r="P28" s="17">
        <v>0.2</v>
      </c>
      <c r="Q28" s="64"/>
    </row>
    <row r="29" spans="1:17" ht="15" customHeight="1" x14ac:dyDescent="0.2">
      <c r="A29" s="96"/>
      <c r="B29" s="98" t="s">
        <v>127</v>
      </c>
      <c r="C29" s="58" t="s">
        <v>15</v>
      </c>
      <c r="D29" s="126">
        <v>0.2</v>
      </c>
      <c r="E29" s="10">
        <v>0.2</v>
      </c>
      <c r="F29" s="10">
        <v>0.3</v>
      </c>
      <c r="G29" s="10">
        <v>0.4</v>
      </c>
      <c r="H29" s="10">
        <v>0.5</v>
      </c>
      <c r="I29" s="10">
        <v>0.6</v>
      </c>
      <c r="J29" s="10">
        <v>0.7</v>
      </c>
      <c r="K29" s="10">
        <v>0.5</v>
      </c>
      <c r="L29" s="10">
        <v>0.4</v>
      </c>
      <c r="M29" s="10">
        <v>0.3</v>
      </c>
      <c r="N29" s="10" t="s">
        <v>309</v>
      </c>
      <c r="O29" s="11" t="s">
        <v>309</v>
      </c>
      <c r="P29" s="11">
        <v>0.4</v>
      </c>
      <c r="Q29" s="64"/>
    </row>
    <row r="30" spans="1:17" ht="15" customHeight="1" x14ac:dyDescent="0.2">
      <c r="A30" s="96"/>
      <c r="B30" s="98"/>
      <c r="C30" s="41" t="s">
        <v>14</v>
      </c>
      <c r="D30" s="11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52</v>
      </c>
      <c r="M30" s="4">
        <v>50</v>
      </c>
      <c r="N30" s="4">
        <v>46</v>
      </c>
      <c r="O30" s="5">
        <v>43</v>
      </c>
      <c r="P30" s="5">
        <v>83</v>
      </c>
      <c r="Q30" s="64"/>
    </row>
    <row r="31" spans="1:17" ht="15" customHeight="1" x14ac:dyDescent="0.2">
      <c r="A31" s="96"/>
      <c r="B31" s="98"/>
      <c r="C31" s="41" t="s">
        <v>82</v>
      </c>
      <c r="D31" s="127">
        <v>0.3</v>
      </c>
      <c r="E31" s="13">
        <v>0.2</v>
      </c>
      <c r="F31" s="13">
        <v>0.3</v>
      </c>
      <c r="G31" s="13">
        <v>0.4</v>
      </c>
      <c r="H31" s="13">
        <v>0.6</v>
      </c>
      <c r="I31" s="13">
        <v>0.7</v>
      </c>
      <c r="J31" s="13">
        <v>0.9</v>
      </c>
      <c r="K31" s="13">
        <v>0.5</v>
      </c>
      <c r="L31" s="13">
        <v>0.4</v>
      </c>
      <c r="M31" s="13">
        <v>0.3</v>
      </c>
      <c r="N31" s="13" t="s">
        <v>309</v>
      </c>
      <c r="O31" s="14" t="s">
        <v>309</v>
      </c>
      <c r="P31" s="14">
        <v>0.9</v>
      </c>
      <c r="Q31" s="64"/>
    </row>
    <row r="32" spans="1:17" ht="15" customHeight="1" x14ac:dyDescent="0.2">
      <c r="A32" s="96"/>
      <c r="B32" s="99"/>
      <c r="C32" s="42" t="s">
        <v>83</v>
      </c>
      <c r="D32" s="128">
        <v>0.1</v>
      </c>
      <c r="E32" s="16">
        <v>0.1</v>
      </c>
      <c r="F32" s="16">
        <v>0.2</v>
      </c>
      <c r="G32" s="16">
        <v>0.4</v>
      </c>
      <c r="H32" s="16">
        <v>0.5</v>
      </c>
      <c r="I32" s="16">
        <v>0.5</v>
      </c>
      <c r="J32" s="16">
        <v>0.5</v>
      </c>
      <c r="K32" s="16">
        <v>0.5</v>
      </c>
      <c r="L32" s="16">
        <v>0.4</v>
      </c>
      <c r="M32" s="16">
        <v>0.3</v>
      </c>
      <c r="N32" s="16" t="s">
        <v>309</v>
      </c>
      <c r="O32" s="17" t="s">
        <v>309</v>
      </c>
      <c r="P32" s="17" t="s">
        <v>309</v>
      </c>
      <c r="Q32" s="64"/>
    </row>
    <row r="33" spans="1:17" ht="15" customHeight="1" x14ac:dyDescent="0.2">
      <c r="A33" s="96"/>
      <c r="B33" s="98" t="s">
        <v>184</v>
      </c>
      <c r="C33" s="58" t="s">
        <v>15</v>
      </c>
      <c r="D33" s="126">
        <v>0.4</v>
      </c>
      <c r="E33" s="10">
        <v>0.3</v>
      </c>
      <c r="F33" s="10">
        <v>0.4</v>
      </c>
      <c r="G33" s="10">
        <v>0.5</v>
      </c>
      <c r="H33" s="10">
        <v>0.6</v>
      </c>
      <c r="I33" s="10">
        <v>0.8</v>
      </c>
      <c r="J33" s="10">
        <v>0.7</v>
      </c>
      <c r="K33" s="10">
        <v>0.4</v>
      </c>
      <c r="L33" s="10">
        <v>0.6</v>
      </c>
      <c r="M33" s="10">
        <v>0.4</v>
      </c>
      <c r="N33" s="10">
        <v>0.3</v>
      </c>
      <c r="O33" s="11">
        <v>0.4</v>
      </c>
      <c r="P33" s="11">
        <v>0.5</v>
      </c>
      <c r="Q33" s="64"/>
    </row>
    <row r="34" spans="1:17" ht="15" customHeight="1" x14ac:dyDescent="0.2">
      <c r="A34" s="96"/>
      <c r="B34" s="98"/>
      <c r="C34" s="41" t="s">
        <v>14</v>
      </c>
      <c r="D34" s="11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50</v>
      </c>
      <c r="O34" s="5">
        <v>100</v>
      </c>
      <c r="P34" s="5">
        <v>96</v>
      </c>
      <c r="Q34" s="64"/>
    </row>
    <row r="35" spans="1:17" ht="15" customHeight="1" x14ac:dyDescent="0.2">
      <c r="A35" s="96"/>
      <c r="B35" s="98"/>
      <c r="C35" s="41" t="s">
        <v>82</v>
      </c>
      <c r="D35" s="127">
        <v>0.5</v>
      </c>
      <c r="E35" s="13">
        <v>0.4</v>
      </c>
      <c r="F35" s="13">
        <v>0.5</v>
      </c>
      <c r="G35" s="13">
        <v>0.6</v>
      </c>
      <c r="H35" s="13">
        <v>0.8</v>
      </c>
      <c r="I35" s="13">
        <v>0.8</v>
      </c>
      <c r="J35" s="13">
        <v>0.8</v>
      </c>
      <c r="K35" s="13">
        <v>0.5</v>
      </c>
      <c r="L35" s="13">
        <v>0.6</v>
      </c>
      <c r="M35" s="13">
        <v>0.5</v>
      </c>
      <c r="N35" s="13">
        <v>0.3</v>
      </c>
      <c r="O35" s="14">
        <v>0.4</v>
      </c>
      <c r="P35" s="14">
        <v>0.8</v>
      </c>
      <c r="Q35" s="64"/>
    </row>
    <row r="36" spans="1:17" ht="15" customHeight="1" x14ac:dyDescent="0.2">
      <c r="A36" s="96"/>
      <c r="B36" s="99"/>
      <c r="C36" s="42" t="s">
        <v>83</v>
      </c>
      <c r="D36" s="128">
        <v>0.3</v>
      </c>
      <c r="E36" s="16">
        <v>0.3</v>
      </c>
      <c r="F36" s="16">
        <v>0.4</v>
      </c>
      <c r="G36" s="16">
        <v>0.5</v>
      </c>
      <c r="H36" s="16">
        <v>0.5</v>
      </c>
      <c r="I36" s="16">
        <v>0.7</v>
      </c>
      <c r="J36" s="16">
        <v>0.5</v>
      </c>
      <c r="K36" s="16">
        <v>0.2</v>
      </c>
      <c r="L36" s="16">
        <v>0.5</v>
      </c>
      <c r="M36" s="16">
        <v>0.4</v>
      </c>
      <c r="N36" s="16">
        <v>0.3</v>
      </c>
      <c r="O36" s="17">
        <v>0.4</v>
      </c>
      <c r="P36" s="17">
        <v>0.2</v>
      </c>
      <c r="Q36" s="64"/>
    </row>
    <row r="37" spans="1:17" ht="15" customHeight="1" x14ac:dyDescent="0.2">
      <c r="A37" s="96"/>
      <c r="B37" s="98" t="s">
        <v>68</v>
      </c>
      <c r="C37" s="58" t="s">
        <v>15</v>
      </c>
      <c r="D37" s="126">
        <v>0.4</v>
      </c>
      <c r="E37" s="10">
        <v>0.4</v>
      </c>
      <c r="F37" s="10">
        <v>0.7</v>
      </c>
      <c r="G37" s="10">
        <v>0.8</v>
      </c>
      <c r="H37" s="10">
        <v>1</v>
      </c>
      <c r="I37" s="10">
        <v>1.1000000000000001</v>
      </c>
      <c r="J37" s="10">
        <v>0.8</v>
      </c>
      <c r="K37" s="10">
        <v>0.7</v>
      </c>
      <c r="L37" s="10">
        <v>0.9</v>
      </c>
      <c r="M37" s="10">
        <v>1.7</v>
      </c>
      <c r="N37" s="10">
        <v>0.7</v>
      </c>
      <c r="O37" s="11">
        <v>0.4</v>
      </c>
      <c r="P37" s="11">
        <v>0.8</v>
      </c>
      <c r="Q37" s="64"/>
    </row>
    <row r="38" spans="1:17" ht="15" customHeight="1" x14ac:dyDescent="0.2">
      <c r="A38" s="96"/>
      <c r="B38" s="98"/>
      <c r="C38" s="41" t="s">
        <v>14</v>
      </c>
      <c r="D38" s="117">
        <v>100</v>
      </c>
      <c r="E38" s="4">
        <v>67</v>
      </c>
      <c r="F38" s="4">
        <v>37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64"/>
    </row>
    <row r="39" spans="1:17" ht="15" customHeight="1" x14ac:dyDescent="0.2">
      <c r="A39" s="96"/>
      <c r="B39" s="98"/>
      <c r="C39" s="41" t="s">
        <v>82</v>
      </c>
      <c r="D39" s="127">
        <v>0.6</v>
      </c>
      <c r="E39" s="13">
        <v>0.4</v>
      </c>
      <c r="F39" s="13">
        <v>0.7</v>
      </c>
      <c r="G39" s="13">
        <v>0.8</v>
      </c>
      <c r="H39" s="13">
        <v>1.3</v>
      </c>
      <c r="I39" s="13">
        <v>1.2</v>
      </c>
      <c r="J39" s="13">
        <v>1</v>
      </c>
      <c r="K39" s="13">
        <v>0.8</v>
      </c>
      <c r="L39" s="13">
        <v>1.3</v>
      </c>
      <c r="M39" s="13">
        <v>2.9</v>
      </c>
      <c r="N39" s="13">
        <v>1</v>
      </c>
      <c r="O39" s="14">
        <v>0.4</v>
      </c>
      <c r="P39" s="14">
        <v>2.9</v>
      </c>
      <c r="Q39" s="64"/>
    </row>
    <row r="40" spans="1:17" ht="15" customHeight="1" x14ac:dyDescent="0.2">
      <c r="A40" s="96"/>
      <c r="B40" s="99"/>
      <c r="C40" s="42" t="s">
        <v>83</v>
      </c>
      <c r="D40" s="128">
        <v>0.3</v>
      </c>
      <c r="E40" s="16">
        <v>0.4</v>
      </c>
      <c r="F40" s="16">
        <v>0.7</v>
      </c>
      <c r="G40" s="16">
        <v>0.7</v>
      </c>
      <c r="H40" s="16">
        <v>0.8</v>
      </c>
      <c r="I40" s="16">
        <v>0.9</v>
      </c>
      <c r="J40" s="16">
        <v>0.5</v>
      </c>
      <c r="K40" s="16">
        <v>0.6</v>
      </c>
      <c r="L40" s="16">
        <v>0.5</v>
      </c>
      <c r="M40" s="16">
        <v>0.4</v>
      </c>
      <c r="N40" s="16">
        <v>0.5</v>
      </c>
      <c r="O40" s="17">
        <v>0.4</v>
      </c>
      <c r="P40" s="17">
        <v>0.3</v>
      </c>
      <c r="Q40" s="64"/>
    </row>
    <row r="41" spans="1:17" ht="15" customHeight="1" x14ac:dyDescent="0.2">
      <c r="A41" s="96"/>
      <c r="B41" s="66" t="s">
        <v>69</v>
      </c>
      <c r="C41" s="58" t="s">
        <v>15</v>
      </c>
      <c r="D41" s="126">
        <v>0.2</v>
      </c>
      <c r="E41" s="10">
        <v>0.2</v>
      </c>
      <c r="F41" s="10">
        <v>0.3</v>
      </c>
      <c r="G41" s="10">
        <v>0.2</v>
      </c>
      <c r="H41" s="10">
        <v>0.3</v>
      </c>
      <c r="I41" s="10">
        <v>0.3</v>
      </c>
      <c r="J41" s="10">
        <v>0.1</v>
      </c>
      <c r="K41" s="10">
        <v>0.1</v>
      </c>
      <c r="L41" s="10">
        <v>0.2</v>
      </c>
      <c r="M41" s="10">
        <v>0.1</v>
      </c>
      <c r="N41" s="10">
        <v>0.3</v>
      </c>
      <c r="O41" s="11">
        <v>0.1</v>
      </c>
      <c r="P41" s="11">
        <v>0.2</v>
      </c>
      <c r="Q41" s="64"/>
    </row>
    <row r="42" spans="1:17" ht="15" customHeight="1" x14ac:dyDescent="0.2">
      <c r="A42" s="96"/>
      <c r="B42" s="98"/>
      <c r="C42" s="41" t="s">
        <v>14</v>
      </c>
      <c r="D42" s="11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64"/>
    </row>
    <row r="43" spans="1:17" ht="15" customHeight="1" x14ac:dyDescent="0.2">
      <c r="A43" s="96"/>
      <c r="B43" s="98"/>
      <c r="C43" s="41" t="s">
        <v>82</v>
      </c>
      <c r="D43" s="127">
        <v>0.2</v>
      </c>
      <c r="E43" s="13">
        <v>0.2</v>
      </c>
      <c r="F43" s="13">
        <v>0.3</v>
      </c>
      <c r="G43" s="13">
        <v>0.2</v>
      </c>
      <c r="H43" s="13">
        <v>0.3</v>
      </c>
      <c r="I43" s="13">
        <v>0.4</v>
      </c>
      <c r="J43" s="13">
        <v>0.2</v>
      </c>
      <c r="K43" s="13">
        <v>0.2</v>
      </c>
      <c r="L43" s="13">
        <v>0.3</v>
      </c>
      <c r="M43" s="13">
        <v>0.1</v>
      </c>
      <c r="N43" s="13">
        <v>0.3</v>
      </c>
      <c r="O43" s="14">
        <v>0.2</v>
      </c>
      <c r="P43" s="14">
        <v>0.4</v>
      </c>
      <c r="Q43" s="64"/>
    </row>
    <row r="44" spans="1:17" ht="15" customHeight="1" x14ac:dyDescent="0.2">
      <c r="A44" s="96"/>
      <c r="B44" s="99"/>
      <c r="C44" s="42" t="s">
        <v>83</v>
      </c>
      <c r="D44" s="128">
        <v>0.1</v>
      </c>
      <c r="E44" s="16">
        <v>0.2</v>
      </c>
      <c r="F44" s="16">
        <v>0.2</v>
      </c>
      <c r="G44" s="16">
        <v>0.2</v>
      </c>
      <c r="H44" s="16">
        <v>0.3</v>
      </c>
      <c r="I44" s="16">
        <v>0.3</v>
      </c>
      <c r="J44" s="16">
        <v>0.1</v>
      </c>
      <c r="K44" s="16" t="s">
        <v>309</v>
      </c>
      <c r="L44" s="16">
        <v>0.1</v>
      </c>
      <c r="M44" s="16">
        <v>0.1</v>
      </c>
      <c r="N44" s="16">
        <v>0.3</v>
      </c>
      <c r="O44" s="17">
        <v>0.1</v>
      </c>
      <c r="P44" s="17" t="s">
        <v>309</v>
      </c>
      <c r="Q44" s="64"/>
    </row>
    <row r="45" spans="1:17" ht="15" customHeight="1" x14ac:dyDescent="0.2">
      <c r="A45" s="96"/>
      <c r="B45" s="98" t="s">
        <v>72</v>
      </c>
      <c r="C45" s="58" t="s">
        <v>15</v>
      </c>
      <c r="D45" s="126" t="s">
        <v>309</v>
      </c>
      <c r="E45" s="10">
        <v>0.2</v>
      </c>
      <c r="F45" s="10">
        <v>0.2</v>
      </c>
      <c r="G45" s="10">
        <v>0.3</v>
      </c>
      <c r="H45" s="10">
        <v>0.2</v>
      </c>
      <c r="I45" s="10">
        <v>0.2</v>
      </c>
      <c r="J45" s="10">
        <v>0.1</v>
      </c>
      <c r="K45" s="10">
        <v>0.2</v>
      </c>
      <c r="L45" s="10">
        <v>0.2</v>
      </c>
      <c r="M45" s="10" t="s">
        <v>309</v>
      </c>
      <c r="N45" s="10">
        <v>0.1</v>
      </c>
      <c r="O45" s="11" t="s">
        <v>309</v>
      </c>
      <c r="P45" s="11">
        <v>0.2</v>
      </c>
      <c r="Q45" s="64"/>
    </row>
    <row r="46" spans="1:17" ht="15" customHeight="1" x14ac:dyDescent="0.2">
      <c r="A46" s="96"/>
      <c r="B46" s="98"/>
      <c r="C46" s="41" t="s">
        <v>14</v>
      </c>
      <c r="D46" s="11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64"/>
    </row>
    <row r="47" spans="1:17" ht="15" customHeight="1" x14ac:dyDescent="0.2">
      <c r="A47" s="96"/>
      <c r="B47" s="98"/>
      <c r="C47" s="41" t="s">
        <v>82</v>
      </c>
      <c r="D47" s="127">
        <v>0.1</v>
      </c>
      <c r="E47" s="13">
        <v>0.2</v>
      </c>
      <c r="F47" s="13">
        <v>0.2</v>
      </c>
      <c r="G47" s="13">
        <v>0.3</v>
      </c>
      <c r="H47" s="13">
        <v>0.3</v>
      </c>
      <c r="I47" s="13">
        <v>0.2</v>
      </c>
      <c r="J47" s="13">
        <v>0.2</v>
      </c>
      <c r="K47" s="13">
        <v>0.2</v>
      </c>
      <c r="L47" s="13">
        <v>0.2</v>
      </c>
      <c r="M47" s="13" t="s">
        <v>309</v>
      </c>
      <c r="N47" s="13">
        <v>0.1</v>
      </c>
      <c r="O47" s="14">
        <v>0.1</v>
      </c>
      <c r="P47" s="14">
        <v>0.3</v>
      </c>
      <c r="Q47" s="64"/>
    </row>
    <row r="48" spans="1:17" ht="15" customHeight="1" x14ac:dyDescent="0.2">
      <c r="A48" s="96"/>
      <c r="B48" s="99"/>
      <c r="C48" s="42" t="s">
        <v>83</v>
      </c>
      <c r="D48" s="128" t="s">
        <v>309</v>
      </c>
      <c r="E48" s="16">
        <v>0.2</v>
      </c>
      <c r="F48" s="16">
        <v>0.2</v>
      </c>
      <c r="G48" s="16">
        <v>0.2</v>
      </c>
      <c r="H48" s="16">
        <v>0.2</v>
      </c>
      <c r="I48" s="16">
        <v>0.2</v>
      </c>
      <c r="J48" s="16">
        <v>0.1</v>
      </c>
      <c r="K48" s="16">
        <v>0.1</v>
      </c>
      <c r="L48" s="16">
        <v>0.2</v>
      </c>
      <c r="M48" s="16" t="s">
        <v>309</v>
      </c>
      <c r="N48" s="16" t="s">
        <v>309</v>
      </c>
      <c r="O48" s="17" t="s">
        <v>309</v>
      </c>
      <c r="P48" s="17" t="s">
        <v>309</v>
      </c>
      <c r="Q48" s="64"/>
    </row>
    <row r="49" spans="1:17" ht="15" customHeight="1" x14ac:dyDescent="0.2">
      <c r="A49" s="96"/>
      <c r="B49" s="98" t="s">
        <v>52</v>
      </c>
      <c r="C49" s="58" t="s">
        <v>15</v>
      </c>
      <c r="D49" s="126" t="s">
        <v>180</v>
      </c>
      <c r="E49" s="10" t="s">
        <v>180</v>
      </c>
      <c r="F49" s="10" t="s">
        <v>180</v>
      </c>
      <c r="G49" s="10" t="s">
        <v>180</v>
      </c>
      <c r="H49" s="10" t="s">
        <v>180</v>
      </c>
      <c r="I49" s="10" t="s">
        <v>180</v>
      </c>
      <c r="J49" s="10" t="s">
        <v>180</v>
      </c>
      <c r="K49" s="10" t="s">
        <v>180</v>
      </c>
      <c r="L49" s="10" t="s">
        <v>180</v>
      </c>
      <c r="M49" s="10" t="s">
        <v>180</v>
      </c>
      <c r="N49" s="10">
        <v>0.9</v>
      </c>
      <c r="O49" s="11">
        <v>0.7</v>
      </c>
      <c r="P49" s="11">
        <v>0.8</v>
      </c>
      <c r="Q49" s="64"/>
    </row>
    <row r="50" spans="1:17" ht="15" customHeight="1" x14ac:dyDescent="0.2">
      <c r="A50" s="96"/>
      <c r="B50" s="98"/>
      <c r="C50" s="41" t="s">
        <v>14</v>
      </c>
      <c r="D50" s="117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100</v>
      </c>
      <c r="O50" s="5">
        <v>100</v>
      </c>
      <c r="P50" s="5">
        <v>15</v>
      </c>
      <c r="Q50" s="64"/>
    </row>
    <row r="51" spans="1:17" ht="15" customHeight="1" x14ac:dyDescent="0.2">
      <c r="A51" s="96"/>
      <c r="B51" s="98"/>
      <c r="C51" s="41" t="s">
        <v>82</v>
      </c>
      <c r="D51" s="127" t="s">
        <v>180</v>
      </c>
      <c r="E51" s="13" t="s">
        <v>180</v>
      </c>
      <c r="F51" s="13" t="s">
        <v>180</v>
      </c>
      <c r="G51" s="13" t="s">
        <v>180</v>
      </c>
      <c r="H51" s="13" t="s">
        <v>180</v>
      </c>
      <c r="I51" s="13" t="s">
        <v>180</v>
      </c>
      <c r="J51" s="13" t="s">
        <v>180</v>
      </c>
      <c r="K51" s="13" t="s">
        <v>180</v>
      </c>
      <c r="L51" s="13" t="s">
        <v>180</v>
      </c>
      <c r="M51" s="13" t="s">
        <v>180</v>
      </c>
      <c r="N51" s="13">
        <v>1.1000000000000001</v>
      </c>
      <c r="O51" s="14">
        <v>0.7</v>
      </c>
      <c r="P51" s="14">
        <v>1.1000000000000001</v>
      </c>
      <c r="Q51" s="64"/>
    </row>
    <row r="52" spans="1:17" ht="15" customHeight="1" x14ac:dyDescent="0.2">
      <c r="A52" s="96"/>
      <c r="B52" s="99"/>
      <c r="C52" s="42" t="s">
        <v>83</v>
      </c>
      <c r="D52" s="128" t="s">
        <v>180</v>
      </c>
      <c r="E52" s="16" t="s">
        <v>180</v>
      </c>
      <c r="F52" s="16" t="s">
        <v>180</v>
      </c>
      <c r="G52" s="16" t="s">
        <v>180</v>
      </c>
      <c r="H52" s="16" t="s">
        <v>180</v>
      </c>
      <c r="I52" s="16" t="s">
        <v>180</v>
      </c>
      <c r="J52" s="16" t="s">
        <v>180</v>
      </c>
      <c r="K52" s="16" t="s">
        <v>180</v>
      </c>
      <c r="L52" s="16" t="s">
        <v>180</v>
      </c>
      <c r="M52" s="16" t="s">
        <v>180</v>
      </c>
      <c r="N52" s="16">
        <v>0.6</v>
      </c>
      <c r="O52" s="17">
        <v>0.6</v>
      </c>
      <c r="P52" s="17">
        <v>0.6</v>
      </c>
      <c r="Q52" s="64"/>
    </row>
    <row r="53" spans="1:17" ht="15" customHeight="1" x14ac:dyDescent="0.2">
      <c r="A53" s="96"/>
      <c r="B53" s="98" t="s">
        <v>73</v>
      </c>
      <c r="C53" s="58" t="s">
        <v>15</v>
      </c>
      <c r="D53" s="126" t="s">
        <v>180</v>
      </c>
      <c r="E53" s="10" t="s">
        <v>180</v>
      </c>
      <c r="F53" s="10" t="s">
        <v>180</v>
      </c>
      <c r="G53" s="10" t="s">
        <v>180</v>
      </c>
      <c r="H53" s="10" t="s">
        <v>180</v>
      </c>
      <c r="I53" s="10" t="s">
        <v>180</v>
      </c>
      <c r="J53" s="10" t="s">
        <v>180</v>
      </c>
      <c r="K53" s="10" t="s">
        <v>180</v>
      </c>
      <c r="L53" s="10" t="s">
        <v>180</v>
      </c>
      <c r="M53" s="10" t="s">
        <v>180</v>
      </c>
      <c r="N53" s="10">
        <v>0.8</v>
      </c>
      <c r="O53" s="11">
        <v>0.6</v>
      </c>
      <c r="P53" s="11">
        <v>0.7</v>
      </c>
      <c r="Q53" s="64"/>
    </row>
    <row r="54" spans="1:17" ht="15" customHeight="1" x14ac:dyDescent="0.2">
      <c r="A54" s="96"/>
      <c r="B54" s="98"/>
      <c r="C54" s="41" t="s">
        <v>14</v>
      </c>
      <c r="D54" s="117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100</v>
      </c>
      <c r="O54" s="5">
        <v>100</v>
      </c>
      <c r="P54" s="5">
        <v>15</v>
      </c>
      <c r="Q54" s="64"/>
    </row>
    <row r="55" spans="1:17" ht="15" customHeight="1" x14ac:dyDescent="0.2">
      <c r="A55" s="96"/>
      <c r="B55" s="98"/>
      <c r="C55" s="41" t="s">
        <v>82</v>
      </c>
      <c r="D55" s="127" t="s">
        <v>180</v>
      </c>
      <c r="E55" s="13" t="s">
        <v>180</v>
      </c>
      <c r="F55" s="13" t="s">
        <v>180</v>
      </c>
      <c r="G55" s="13" t="s">
        <v>180</v>
      </c>
      <c r="H55" s="13" t="s">
        <v>180</v>
      </c>
      <c r="I55" s="13" t="s">
        <v>180</v>
      </c>
      <c r="J55" s="13" t="s">
        <v>180</v>
      </c>
      <c r="K55" s="13" t="s">
        <v>180</v>
      </c>
      <c r="L55" s="13" t="s">
        <v>180</v>
      </c>
      <c r="M55" s="13" t="s">
        <v>180</v>
      </c>
      <c r="N55" s="13">
        <v>0.9</v>
      </c>
      <c r="O55" s="14">
        <v>0.6</v>
      </c>
      <c r="P55" s="14">
        <v>0.9</v>
      </c>
      <c r="Q55" s="64"/>
    </row>
    <row r="56" spans="1:17" ht="15" customHeight="1" x14ac:dyDescent="0.2">
      <c r="A56" s="96"/>
      <c r="B56" s="99"/>
      <c r="C56" s="42" t="s">
        <v>83</v>
      </c>
      <c r="D56" s="128" t="s">
        <v>180</v>
      </c>
      <c r="E56" s="16" t="s">
        <v>180</v>
      </c>
      <c r="F56" s="16" t="s">
        <v>180</v>
      </c>
      <c r="G56" s="16" t="s">
        <v>180</v>
      </c>
      <c r="H56" s="16" t="s">
        <v>180</v>
      </c>
      <c r="I56" s="16" t="s">
        <v>180</v>
      </c>
      <c r="J56" s="16" t="s">
        <v>180</v>
      </c>
      <c r="K56" s="16" t="s">
        <v>180</v>
      </c>
      <c r="L56" s="16" t="s">
        <v>180</v>
      </c>
      <c r="M56" s="16" t="s">
        <v>180</v>
      </c>
      <c r="N56" s="16">
        <v>0.7</v>
      </c>
      <c r="O56" s="17">
        <v>0.5</v>
      </c>
      <c r="P56" s="17">
        <v>0.5</v>
      </c>
      <c r="Q56" s="64"/>
    </row>
    <row r="57" spans="1:17" ht="15" customHeight="1" x14ac:dyDescent="0.2">
      <c r="A57" s="96"/>
      <c r="B57" s="98" t="s">
        <v>70</v>
      </c>
      <c r="C57" s="58" t="s">
        <v>15</v>
      </c>
      <c r="D57" s="126">
        <v>0.3</v>
      </c>
      <c r="E57" s="10">
        <v>0.3</v>
      </c>
      <c r="F57" s="10">
        <v>0.3</v>
      </c>
      <c r="G57" s="10">
        <v>0.2</v>
      </c>
      <c r="H57" s="10">
        <v>0.2</v>
      </c>
      <c r="I57" s="10">
        <v>0.2</v>
      </c>
      <c r="J57" s="10">
        <v>0.2</v>
      </c>
      <c r="K57" s="10">
        <v>0.3</v>
      </c>
      <c r="L57" s="10">
        <v>0.2</v>
      </c>
      <c r="M57" s="10">
        <v>0.1</v>
      </c>
      <c r="N57" s="10">
        <v>0.3</v>
      </c>
      <c r="O57" s="11">
        <v>0.3</v>
      </c>
      <c r="P57" s="11">
        <v>0.2</v>
      </c>
      <c r="Q57" s="64"/>
    </row>
    <row r="58" spans="1:17" ht="15" customHeight="1" x14ac:dyDescent="0.2">
      <c r="A58" s="96"/>
      <c r="B58" s="98"/>
      <c r="C58" s="41" t="s">
        <v>14</v>
      </c>
      <c r="D58" s="11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64"/>
    </row>
    <row r="59" spans="1:17" ht="15" customHeight="1" x14ac:dyDescent="0.2">
      <c r="A59" s="96"/>
      <c r="B59" s="98"/>
      <c r="C59" s="41" t="s">
        <v>82</v>
      </c>
      <c r="D59" s="127">
        <v>0.3</v>
      </c>
      <c r="E59" s="13">
        <v>0.4</v>
      </c>
      <c r="F59" s="13">
        <v>0.3</v>
      </c>
      <c r="G59" s="13">
        <v>0.3</v>
      </c>
      <c r="H59" s="13">
        <v>0.3</v>
      </c>
      <c r="I59" s="13">
        <v>0.2</v>
      </c>
      <c r="J59" s="13">
        <v>0.2</v>
      </c>
      <c r="K59" s="13">
        <v>0.3</v>
      </c>
      <c r="L59" s="13">
        <v>0.2</v>
      </c>
      <c r="M59" s="13">
        <v>0.1</v>
      </c>
      <c r="N59" s="13">
        <v>0.4</v>
      </c>
      <c r="O59" s="14">
        <v>0.3</v>
      </c>
      <c r="P59" s="14">
        <v>0.4</v>
      </c>
      <c r="Q59" s="64"/>
    </row>
    <row r="60" spans="1:17" ht="15" customHeight="1" x14ac:dyDescent="0.2">
      <c r="A60" s="96"/>
      <c r="B60" s="99"/>
      <c r="C60" s="42" t="s">
        <v>83</v>
      </c>
      <c r="D60" s="128">
        <v>0.2</v>
      </c>
      <c r="E60" s="16">
        <v>0.3</v>
      </c>
      <c r="F60" s="16">
        <v>0.2</v>
      </c>
      <c r="G60" s="16">
        <v>0.2</v>
      </c>
      <c r="H60" s="16">
        <v>0.2</v>
      </c>
      <c r="I60" s="16">
        <v>0.2</v>
      </c>
      <c r="J60" s="16">
        <v>0.2</v>
      </c>
      <c r="K60" s="16">
        <v>0.2</v>
      </c>
      <c r="L60" s="16">
        <v>0.2</v>
      </c>
      <c r="M60" s="16">
        <v>0.1</v>
      </c>
      <c r="N60" s="16">
        <v>0.1</v>
      </c>
      <c r="O60" s="17">
        <v>0.3</v>
      </c>
      <c r="P60" s="17">
        <v>0.1</v>
      </c>
      <c r="Q60" s="64"/>
    </row>
    <row r="61" spans="1:17" ht="15" customHeight="1" x14ac:dyDescent="0.2">
      <c r="A61" s="96"/>
      <c r="B61" s="98" t="s">
        <v>71</v>
      </c>
      <c r="C61" s="58" t="s">
        <v>15</v>
      </c>
      <c r="D61" s="126">
        <v>1</v>
      </c>
      <c r="E61" s="10">
        <v>1.4</v>
      </c>
      <c r="F61" s="10">
        <v>1.5</v>
      </c>
      <c r="G61" s="10">
        <v>1</v>
      </c>
      <c r="H61" s="10">
        <v>1.2</v>
      </c>
      <c r="I61" s="10">
        <v>0.8</v>
      </c>
      <c r="J61" s="10">
        <v>0.6</v>
      </c>
      <c r="K61" s="10">
        <v>1</v>
      </c>
      <c r="L61" s="10">
        <v>0.7</v>
      </c>
      <c r="M61" s="10">
        <v>0.5</v>
      </c>
      <c r="N61" s="10">
        <v>0.9</v>
      </c>
      <c r="O61" s="11">
        <v>0.7</v>
      </c>
      <c r="P61" s="11">
        <v>0.9</v>
      </c>
      <c r="Q61" s="64"/>
    </row>
    <row r="62" spans="1:17" ht="15" customHeight="1" x14ac:dyDescent="0.2">
      <c r="A62" s="96"/>
      <c r="B62" s="98"/>
      <c r="C62" s="41" t="s">
        <v>14</v>
      </c>
      <c r="D62" s="11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  <c r="Q62" s="64"/>
    </row>
    <row r="63" spans="1:17" ht="15" customHeight="1" x14ac:dyDescent="0.2">
      <c r="A63" s="96"/>
      <c r="B63" s="98"/>
      <c r="C63" s="41" t="s">
        <v>82</v>
      </c>
      <c r="D63" s="127">
        <v>1.1000000000000001</v>
      </c>
      <c r="E63" s="13">
        <v>1.4</v>
      </c>
      <c r="F63" s="13">
        <v>1.7</v>
      </c>
      <c r="G63" s="13">
        <v>1</v>
      </c>
      <c r="H63" s="13">
        <v>1.4</v>
      </c>
      <c r="I63" s="13">
        <v>1.3</v>
      </c>
      <c r="J63" s="13">
        <v>1.3</v>
      </c>
      <c r="K63" s="13">
        <v>1.2</v>
      </c>
      <c r="L63" s="13">
        <v>0.8</v>
      </c>
      <c r="M63" s="13">
        <v>0.6</v>
      </c>
      <c r="N63" s="13">
        <v>0.9</v>
      </c>
      <c r="O63" s="14">
        <v>1</v>
      </c>
      <c r="P63" s="14">
        <v>1.7</v>
      </c>
      <c r="Q63" s="64"/>
    </row>
    <row r="64" spans="1:17" ht="15" customHeight="1" x14ac:dyDescent="0.2">
      <c r="A64" s="96"/>
      <c r="B64" s="99"/>
      <c r="C64" s="42" t="s">
        <v>83</v>
      </c>
      <c r="D64" s="128">
        <v>0.8</v>
      </c>
      <c r="E64" s="16">
        <v>1.4</v>
      </c>
      <c r="F64" s="16">
        <v>1.4</v>
      </c>
      <c r="G64" s="16">
        <v>1</v>
      </c>
      <c r="H64" s="16">
        <v>1</v>
      </c>
      <c r="I64" s="16">
        <v>0.3</v>
      </c>
      <c r="J64" s="16">
        <v>0.2</v>
      </c>
      <c r="K64" s="16">
        <v>0.8</v>
      </c>
      <c r="L64" s="16">
        <v>0.7</v>
      </c>
      <c r="M64" s="16">
        <v>0.4</v>
      </c>
      <c r="N64" s="16">
        <v>0.9</v>
      </c>
      <c r="O64" s="17">
        <v>0.4</v>
      </c>
      <c r="P64" s="17">
        <v>0.2</v>
      </c>
      <c r="Q64" s="64"/>
    </row>
    <row r="65" spans="1:17" ht="15" customHeight="1" x14ac:dyDescent="0.2">
      <c r="A65" s="96"/>
      <c r="B65" s="98" t="s">
        <v>148</v>
      </c>
      <c r="C65" s="58" t="s">
        <v>15</v>
      </c>
      <c r="D65" s="126">
        <v>0.4</v>
      </c>
      <c r="E65" s="10">
        <v>0.4</v>
      </c>
      <c r="F65" s="10">
        <v>0.7</v>
      </c>
      <c r="G65" s="10">
        <v>0.4</v>
      </c>
      <c r="H65" s="10">
        <v>0.6</v>
      </c>
      <c r="I65" s="10">
        <v>0.4</v>
      </c>
      <c r="J65" s="10">
        <v>0.2</v>
      </c>
      <c r="K65" s="10">
        <v>0.6</v>
      </c>
      <c r="L65" s="10">
        <v>0.2</v>
      </c>
      <c r="M65" s="10">
        <v>0.2</v>
      </c>
      <c r="N65" s="10">
        <v>0.3</v>
      </c>
      <c r="O65" s="11">
        <v>0.3</v>
      </c>
      <c r="P65" s="11">
        <v>0.4</v>
      </c>
      <c r="Q65" s="64"/>
    </row>
    <row r="66" spans="1:17" ht="15" customHeight="1" x14ac:dyDescent="0.2">
      <c r="A66" s="96"/>
      <c r="B66" s="98"/>
      <c r="C66" s="41" t="s">
        <v>14</v>
      </c>
      <c r="D66" s="11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  <c r="Q66" s="64"/>
    </row>
    <row r="67" spans="1:17" ht="15" customHeight="1" x14ac:dyDescent="0.2">
      <c r="A67" s="96"/>
      <c r="B67" s="98"/>
      <c r="C67" s="41" t="s">
        <v>82</v>
      </c>
      <c r="D67" s="127">
        <v>0.5</v>
      </c>
      <c r="E67" s="13">
        <v>0.5</v>
      </c>
      <c r="F67" s="13">
        <v>0.7</v>
      </c>
      <c r="G67" s="13">
        <v>0.4</v>
      </c>
      <c r="H67" s="13">
        <v>1</v>
      </c>
      <c r="I67" s="13">
        <v>0.5</v>
      </c>
      <c r="J67" s="13">
        <v>0.2</v>
      </c>
      <c r="K67" s="13">
        <v>0.9</v>
      </c>
      <c r="L67" s="13">
        <v>0.2</v>
      </c>
      <c r="M67" s="13">
        <v>0.3</v>
      </c>
      <c r="N67" s="13">
        <v>0.4</v>
      </c>
      <c r="O67" s="14">
        <v>0.3</v>
      </c>
      <c r="P67" s="14">
        <v>1</v>
      </c>
      <c r="Q67" s="64"/>
    </row>
    <row r="68" spans="1:17" ht="15" customHeight="1" x14ac:dyDescent="0.2">
      <c r="A68" s="96"/>
      <c r="B68" s="99"/>
      <c r="C68" s="42" t="s">
        <v>83</v>
      </c>
      <c r="D68" s="128">
        <v>0.3</v>
      </c>
      <c r="E68" s="16">
        <v>0.4</v>
      </c>
      <c r="F68" s="16">
        <v>0.6</v>
      </c>
      <c r="G68" s="16">
        <v>0.4</v>
      </c>
      <c r="H68" s="16">
        <v>0.3</v>
      </c>
      <c r="I68" s="16">
        <v>0.3</v>
      </c>
      <c r="J68" s="16">
        <v>0.2</v>
      </c>
      <c r="K68" s="16">
        <v>0.2</v>
      </c>
      <c r="L68" s="16">
        <v>0.2</v>
      </c>
      <c r="M68" s="16">
        <v>0.2</v>
      </c>
      <c r="N68" s="16">
        <v>0.3</v>
      </c>
      <c r="O68" s="17">
        <v>0.3</v>
      </c>
      <c r="P68" s="17">
        <v>0.2</v>
      </c>
      <c r="Q68" s="64"/>
    </row>
    <row r="69" spans="1:17" ht="15" customHeight="1" x14ac:dyDescent="0.2">
      <c r="A69" s="62"/>
      <c r="B69" s="98" t="s">
        <v>149</v>
      </c>
      <c r="C69" s="58" t="s">
        <v>15</v>
      </c>
      <c r="D69" s="126">
        <v>0.3</v>
      </c>
      <c r="E69" s="10">
        <v>0.4</v>
      </c>
      <c r="F69" s="10">
        <v>0.5</v>
      </c>
      <c r="G69" s="10">
        <v>1</v>
      </c>
      <c r="H69" s="10">
        <v>1</v>
      </c>
      <c r="I69" s="10">
        <v>0.9</v>
      </c>
      <c r="J69" s="10">
        <v>0.9</v>
      </c>
      <c r="K69" s="10">
        <v>1</v>
      </c>
      <c r="L69" s="10">
        <v>1</v>
      </c>
      <c r="M69" s="10">
        <v>0.8</v>
      </c>
      <c r="N69" s="10" t="s">
        <v>180</v>
      </c>
      <c r="O69" s="11">
        <v>0.4</v>
      </c>
      <c r="P69" s="11">
        <v>0.7</v>
      </c>
      <c r="Q69" s="64"/>
    </row>
    <row r="70" spans="1:17" ht="15" customHeight="1" x14ac:dyDescent="0.2">
      <c r="A70" s="62"/>
      <c r="B70" s="98"/>
      <c r="C70" s="41" t="s">
        <v>14</v>
      </c>
      <c r="D70" s="117">
        <v>100</v>
      </c>
      <c r="E70" s="4">
        <v>100</v>
      </c>
      <c r="F70" s="4">
        <v>100</v>
      </c>
      <c r="G70" s="4">
        <v>100</v>
      </c>
      <c r="H70" s="4">
        <v>100</v>
      </c>
      <c r="I70" s="4">
        <v>100</v>
      </c>
      <c r="J70" s="4">
        <v>100</v>
      </c>
      <c r="K70" s="4">
        <v>100</v>
      </c>
      <c r="L70" s="4">
        <v>100</v>
      </c>
      <c r="M70" s="4">
        <v>100</v>
      </c>
      <c r="N70" s="4">
        <v>0</v>
      </c>
      <c r="O70" s="5">
        <v>100</v>
      </c>
      <c r="P70" s="5">
        <v>92</v>
      </c>
      <c r="Q70" s="64"/>
    </row>
    <row r="71" spans="1:17" ht="15" customHeight="1" x14ac:dyDescent="0.2">
      <c r="A71" s="62"/>
      <c r="B71" s="98"/>
      <c r="C71" s="41" t="s">
        <v>117</v>
      </c>
      <c r="D71" s="127">
        <v>0.4</v>
      </c>
      <c r="E71" s="13">
        <v>0.5</v>
      </c>
      <c r="F71" s="13">
        <v>0.5</v>
      </c>
      <c r="G71" s="13">
        <v>1.1000000000000001</v>
      </c>
      <c r="H71" s="13">
        <v>1</v>
      </c>
      <c r="I71" s="13">
        <v>1</v>
      </c>
      <c r="J71" s="13">
        <v>1</v>
      </c>
      <c r="K71" s="13">
        <v>1.1000000000000001</v>
      </c>
      <c r="L71" s="13">
        <v>1</v>
      </c>
      <c r="M71" s="13">
        <v>1</v>
      </c>
      <c r="N71" s="13" t="s">
        <v>180</v>
      </c>
      <c r="O71" s="14">
        <v>0.5</v>
      </c>
      <c r="P71" s="14">
        <v>1.1000000000000001</v>
      </c>
      <c r="Q71" s="64"/>
    </row>
    <row r="72" spans="1:17" ht="15" customHeight="1" x14ac:dyDescent="0.2">
      <c r="A72" s="86"/>
      <c r="B72" s="99"/>
      <c r="C72" s="42" t="s">
        <v>118</v>
      </c>
      <c r="D72" s="128">
        <v>0.2</v>
      </c>
      <c r="E72" s="16">
        <v>0.4</v>
      </c>
      <c r="F72" s="16">
        <v>0.5</v>
      </c>
      <c r="G72" s="16">
        <v>0.9</v>
      </c>
      <c r="H72" s="16">
        <v>1</v>
      </c>
      <c r="I72" s="16">
        <v>0.8</v>
      </c>
      <c r="J72" s="16">
        <v>0.8</v>
      </c>
      <c r="K72" s="16">
        <v>0.9</v>
      </c>
      <c r="L72" s="16">
        <v>1</v>
      </c>
      <c r="M72" s="16">
        <v>0.5</v>
      </c>
      <c r="N72" s="16" t="s">
        <v>180</v>
      </c>
      <c r="O72" s="17">
        <v>0.3</v>
      </c>
      <c r="P72" s="17">
        <v>0.2</v>
      </c>
      <c r="Q72" s="64"/>
    </row>
    <row r="73" spans="1:17" s="64" customFormat="1" hidden="1" outlineLevel="1" x14ac:dyDescent="0.2">
      <c r="A73" s="87" t="s">
        <v>176</v>
      </c>
      <c r="B73" s="63" t="s">
        <v>175</v>
      </c>
      <c r="C73" s="58" t="s">
        <v>15</v>
      </c>
      <c r="D73" s="126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1"/>
      <c r="P73" s="11"/>
    </row>
    <row r="74" spans="1:17" s="64" customFormat="1" hidden="1" outlineLevel="1" x14ac:dyDescent="0.2">
      <c r="A74" s="87"/>
      <c r="B74" s="66"/>
      <c r="C74" s="41" t="s">
        <v>61</v>
      </c>
      <c r="D74" s="117"/>
      <c r="E74" s="4"/>
      <c r="F74" s="4"/>
      <c r="G74" s="4"/>
      <c r="H74" s="4"/>
      <c r="I74" s="4"/>
      <c r="J74" s="4"/>
      <c r="K74" s="4"/>
      <c r="L74" s="4"/>
      <c r="M74" s="4"/>
      <c r="N74" s="4"/>
      <c r="O74" s="5"/>
      <c r="P74" s="5"/>
    </row>
    <row r="75" spans="1:17" s="64" customFormat="1" hidden="1" outlineLevel="1" x14ac:dyDescent="0.2">
      <c r="A75" s="85"/>
      <c r="B75" s="66"/>
      <c r="C75" s="41" t="s">
        <v>137</v>
      </c>
      <c r="D75" s="127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4"/>
      <c r="P75" s="14"/>
    </row>
    <row r="76" spans="1:17" s="64" customFormat="1" hidden="1" outlineLevel="1" x14ac:dyDescent="0.2">
      <c r="A76" s="86"/>
      <c r="B76" s="67"/>
      <c r="C76" s="42" t="s">
        <v>243</v>
      </c>
      <c r="D76" s="12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7"/>
      <c r="P76" s="17"/>
    </row>
    <row r="77" spans="1:17" ht="15" customHeight="1" collapsed="1" x14ac:dyDescent="0.25">
      <c r="A77" s="81"/>
      <c r="Q77" s="64"/>
    </row>
    <row r="78" spans="1:17" ht="15" customHeight="1" x14ac:dyDescent="0.25">
      <c r="A78" s="81" t="s">
        <v>198</v>
      </c>
      <c r="Q78" s="64"/>
    </row>
    <row r="79" spans="1:17" s="64" customForma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49"/>
    </row>
    <row r="80" spans="1:17" ht="15" customHeight="1" x14ac:dyDescent="0.2">
      <c r="A80" s="281" t="s">
        <v>91</v>
      </c>
      <c r="B80" s="282"/>
      <c r="C80" s="283"/>
      <c r="D80" s="284">
        <f>'SO2'!D3:O3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286" t="s">
        <v>93</v>
      </c>
      <c r="Q80" s="64"/>
    </row>
    <row r="81" spans="1:17" ht="15" customHeight="1" x14ac:dyDescent="0.2">
      <c r="A81" s="82" t="s">
        <v>19</v>
      </c>
      <c r="B81" s="83" t="s">
        <v>20</v>
      </c>
      <c r="C81" s="57"/>
      <c r="D81" s="32" t="s">
        <v>21</v>
      </c>
      <c r="E81" s="33" t="s">
        <v>0</v>
      </c>
      <c r="F81" s="33" t="s">
        <v>1</v>
      </c>
      <c r="G81" s="33" t="s">
        <v>2</v>
      </c>
      <c r="H81" s="33" t="s">
        <v>3</v>
      </c>
      <c r="I81" s="33" t="s">
        <v>4</v>
      </c>
      <c r="J81" s="33" t="s">
        <v>5</v>
      </c>
      <c r="K81" s="33" t="s">
        <v>6</v>
      </c>
      <c r="L81" s="33" t="s">
        <v>7</v>
      </c>
      <c r="M81" s="33" t="s">
        <v>8</v>
      </c>
      <c r="N81" s="33" t="s">
        <v>9</v>
      </c>
      <c r="O81" s="34" t="s">
        <v>10</v>
      </c>
      <c r="P81" s="287"/>
      <c r="Q81" s="64"/>
    </row>
    <row r="82" spans="1:17" ht="15" customHeight="1" x14ac:dyDescent="0.2">
      <c r="A82" s="62" t="s">
        <v>24</v>
      </c>
      <c r="B82" s="66" t="s">
        <v>174</v>
      </c>
      <c r="C82" s="111" t="s">
        <v>54</v>
      </c>
      <c r="D82" s="236">
        <v>1.8</v>
      </c>
      <c r="E82" s="167" t="s">
        <v>180</v>
      </c>
      <c r="F82" s="167">
        <v>0.1</v>
      </c>
      <c r="G82" s="167" t="s">
        <v>309</v>
      </c>
      <c r="H82" s="167" t="s">
        <v>180</v>
      </c>
      <c r="I82" s="167" t="s">
        <v>309</v>
      </c>
      <c r="J82" s="167" t="s">
        <v>309</v>
      </c>
      <c r="K82" s="167">
        <v>0.1</v>
      </c>
      <c r="L82" s="167" t="s">
        <v>309</v>
      </c>
      <c r="M82" s="167" t="s">
        <v>309</v>
      </c>
      <c r="N82" s="167" t="s">
        <v>309</v>
      </c>
      <c r="O82" s="148">
        <v>0.4</v>
      </c>
      <c r="P82" s="148">
        <v>0.3</v>
      </c>
      <c r="Q82" s="64"/>
    </row>
    <row r="83" spans="1:17" ht="15" customHeight="1" x14ac:dyDescent="0.2">
      <c r="A83" s="62"/>
      <c r="B83" s="66"/>
      <c r="C83" s="41" t="s">
        <v>53</v>
      </c>
      <c r="D83" s="117">
        <v>100</v>
      </c>
      <c r="E83" s="4">
        <v>0</v>
      </c>
      <c r="F83" s="4">
        <v>60</v>
      </c>
      <c r="G83" s="4">
        <v>25</v>
      </c>
      <c r="H83" s="4">
        <v>0</v>
      </c>
      <c r="I83" s="4">
        <v>20</v>
      </c>
      <c r="J83" s="4">
        <v>75</v>
      </c>
      <c r="K83" s="4">
        <v>75</v>
      </c>
      <c r="L83" s="4">
        <v>100</v>
      </c>
      <c r="M83" s="4">
        <v>100</v>
      </c>
      <c r="N83" s="4">
        <v>75</v>
      </c>
      <c r="O83" s="5">
        <v>80</v>
      </c>
      <c r="P83" s="5">
        <v>60</v>
      </c>
      <c r="Q83" s="64"/>
    </row>
    <row r="84" spans="1:17" ht="15" customHeight="1" x14ac:dyDescent="0.2">
      <c r="A84" s="62"/>
      <c r="B84" s="66"/>
      <c r="C84" s="41" t="s">
        <v>114</v>
      </c>
      <c r="D84" s="127">
        <v>3.4</v>
      </c>
      <c r="E84" s="13" t="s">
        <v>180</v>
      </c>
      <c r="F84" s="13">
        <v>0.4</v>
      </c>
      <c r="G84" s="13" t="s">
        <v>309</v>
      </c>
      <c r="H84" s="13" t="s">
        <v>180</v>
      </c>
      <c r="I84" s="13" t="s">
        <v>309</v>
      </c>
      <c r="J84" s="13" t="s">
        <v>309</v>
      </c>
      <c r="K84" s="13">
        <v>0.3</v>
      </c>
      <c r="L84" s="13" t="s">
        <v>309</v>
      </c>
      <c r="M84" s="13">
        <v>0.3</v>
      </c>
      <c r="N84" s="13" t="s">
        <v>309</v>
      </c>
      <c r="O84" s="14">
        <v>0.6</v>
      </c>
      <c r="P84" s="14">
        <v>3.4</v>
      </c>
      <c r="Q84" s="64"/>
    </row>
    <row r="85" spans="1:17" ht="15" customHeight="1" x14ac:dyDescent="0.2">
      <c r="A85" s="88"/>
      <c r="B85" s="99"/>
      <c r="C85" s="42" t="s">
        <v>115</v>
      </c>
      <c r="D85" s="128">
        <v>0.4</v>
      </c>
      <c r="E85" s="16" t="s">
        <v>180</v>
      </c>
      <c r="F85" s="16" t="s">
        <v>309</v>
      </c>
      <c r="G85" s="16" t="s">
        <v>309</v>
      </c>
      <c r="H85" s="16" t="s">
        <v>180</v>
      </c>
      <c r="I85" s="16" t="s">
        <v>309</v>
      </c>
      <c r="J85" s="16" t="s">
        <v>309</v>
      </c>
      <c r="K85" s="16" t="s">
        <v>309</v>
      </c>
      <c r="L85" s="16" t="s">
        <v>309</v>
      </c>
      <c r="M85" s="16" t="s">
        <v>309</v>
      </c>
      <c r="N85" s="16" t="s">
        <v>309</v>
      </c>
      <c r="O85" s="17" t="s">
        <v>309</v>
      </c>
      <c r="P85" s="17" t="s">
        <v>309</v>
      </c>
      <c r="Q85" s="64"/>
    </row>
    <row r="86" spans="1:17" ht="15" customHeight="1" x14ac:dyDescent="0.2">
      <c r="A86" s="62"/>
      <c r="B86" s="90" t="s">
        <v>97</v>
      </c>
      <c r="C86" s="58" t="s">
        <v>54</v>
      </c>
      <c r="D86" s="126">
        <v>1.2</v>
      </c>
      <c r="E86" s="10">
        <v>0.9</v>
      </c>
      <c r="F86" s="10">
        <v>0.2</v>
      </c>
      <c r="G86" s="10" t="s">
        <v>309</v>
      </c>
      <c r="H86" s="10" t="s">
        <v>309</v>
      </c>
      <c r="I86" s="10" t="s">
        <v>309</v>
      </c>
      <c r="J86" s="10" t="s">
        <v>309</v>
      </c>
      <c r="K86" s="10" t="s">
        <v>309</v>
      </c>
      <c r="L86" s="10">
        <v>0.2</v>
      </c>
      <c r="M86" s="10" t="s">
        <v>309</v>
      </c>
      <c r="N86" s="10" t="s">
        <v>309</v>
      </c>
      <c r="O86" s="11" t="s">
        <v>309</v>
      </c>
      <c r="P86" s="11">
        <v>0.2</v>
      </c>
      <c r="Q86" s="64"/>
    </row>
    <row r="87" spans="1:17" ht="15" customHeight="1" x14ac:dyDescent="0.2">
      <c r="A87" s="62"/>
      <c r="B87" s="68"/>
      <c r="C87" s="41" t="s">
        <v>53</v>
      </c>
      <c r="D87" s="11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100</v>
      </c>
      <c r="Q87" s="64"/>
    </row>
    <row r="88" spans="1:17" ht="15" customHeight="1" x14ac:dyDescent="0.2">
      <c r="A88" s="62"/>
      <c r="B88" s="68"/>
      <c r="C88" s="59" t="s">
        <v>114</v>
      </c>
      <c r="D88" s="127">
        <v>1.6</v>
      </c>
      <c r="E88" s="13">
        <v>1.8</v>
      </c>
      <c r="F88" s="13">
        <v>0.9</v>
      </c>
      <c r="G88" s="13" t="s">
        <v>309</v>
      </c>
      <c r="H88" s="13" t="s">
        <v>309</v>
      </c>
      <c r="I88" s="13" t="s">
        <v>309</v>
      </c>
      <c r="J88" s="13" t="s">
        <v>309</v>
      </c>
      <c r="K88" s="13" t="s">
        <v>309</v>
      </c>
      <c r="L88" s="13">
        <v>1.1000000000000001</v>
      </c>
      <c r="M88" s="13" t="s">
        <v>309</v>
      </c>
      <c r="N88" s="13" t="s">
        <v>309</v>
      </c>
      <c r="O88" s="14">
        <v>0.2</v>
      </c>
      <c r="P88" s="14">
        <v>1.8</v>
      </c>
      <c r="Q88" s="64"/>
    </row>
    <row r="89" spans="1:17" ht="15" customHeight="1" x14ac:dyDescent="0.2">
      <c r="A89" s="88"/>
      <c r="B89" s="91"/>
      <c r="C89" s="60" t="s">
        <v>115</v>
      </c>
      <c r="D89" s="128">
        <v>0.9</v>
      </c>
      <c r="E89" s="16">
        <v>0.2</v>
      </c>
      <c r="F89" s="16" t="s">
        <v>309</v>
      </c>
      <c r="G89" s="16" t="s">
        <v>309</v>
      </c>
      <c r="H89" s="16" t="s">
        <v>309</v>
      </c>
      <c r="I89" s="16" t="s">
        <v>309</v>
      </c>
      <c r="J89" s="16" t="s">
        <v>309</v>
      </c>
      <c r="K89" s="16" t="s">
        <v>309</v>
      </c>
      <c r="L89" s="16" t="s">
        <v>309</v>
      </c>
      <c r="M89" s="16" t="s">
        <v>309</v>
      </c>
      <c r="N89" s="16" t="s">
        <v>309</v>
      </c>
      <c r="O89" s="17" t="s">
        <v>309</v>
      </c>
      <c r="P89" s="17" t="s">
        <v>309</v>
      </c>
      <c r="Q89" s="64"/>
    </row>
    <row r="90" spans="1:17" ht="15" customHeight="1" x14ac:dyDescent="0.2">
      <c r="A90" s="62"/>
      <c r="B90" s="90" t="s">
        <v>150</v>
      </c>
      <c r="C90" s="58" t="s">
        <v>15</v>
      </c>
      <c r="D90" s="126">
        <v>0.4</v>
      </c>
      <c r="E90" s="10">
        <v>0.7</v>
      </c>
      <c r="F90" s="10">
        <v>0.4</v>
      </c>
      <c r="G90" s="10" t="s">
        <v>309</v>
      </c>
      <c r="H90" s="10" t="s">
        <v>309</v>
      </c>
      <c r="I90" s="10" t="s">
        <v>309</v>
      </c>
      <c r="J90" s="10">
        <v>0.2</v>
      </c>
      <c r="K90" s="10" t="s">
        <v>309</v>
      </c>
      <c r="L90" s="10" t="s">
        <v>309</v>
      </c>
      <c r="M90" s="10" t="s">
        <v>309</v>
      </c>
      <c r="N90" s="10" t="s">
        <v>309</v>
      </c>
      <c r="O90" s="11" t="s">
        <v>309</v>
      </c>
      <c r="P90" s="11">
        <v>0.1</v>
      </c>
      <c r="Q90" s="64"/>
    </row>
    <row r="91" spans="1:17" ht="15" customHeight="1" x14ac:dyDescent="0.2">
      <c r="A91" s="62"/>
      <c r="B91" s="68"/>
      <c r="C91" s="41" t="s">
        <v>53</v>
      </c>
      <c r="D91" s="11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64"/>
    </row>
    <row r="92" spans="1:17" ht="15" customHeight="1" x14ac:dyDescent="0.2">
      <c r="A92" s="62"/>
      <c r="B92" s="68"/>
      <c r="C92" s="41" t="s">
        <v>117</v>
      </c>
      <c r="D92" s="127">
        <v>0.6</v>
      </c>
      <c r="E92" s="13">
        <v>0.7</v>
      </c>
      <c r="F92" s="13">
        <v>0.5</v>
      </c>
      <c r="G92" s="13" t="s">
        <v>309</v>
      </c>
      <c r="H92" s="13" t="s">
        <v>309</v>
      </c>
      <c r="I92" s="13" t="s">
        <v>309</v>
      </c>
      <c r="J92" s="13">
        <v>0.3</v>
      </c>
      <c r="K92" s="13" t="s">
        <v>309</v>
      </c>
      <c r="L92" s="13" t="s">
        <v>309</v>
      </c>
      <c r="M92" s="13" t="s">
        <v>309</v>
      </c>
      <c r="N92" s="13" t="s">
        <v>309</v>
      </c>
      <c r="O92" s="14" t="s">
        <v>309</v>
      </c>
      <c r="P92" s="14">
        <v>0.7</v>
      </c>
      <c r="Q92" s="64"/>
    </row>
    <row r="93" spans="1:17" ht="15" customHeight="1" x14ac:dyDescent="0.2">
      <c r="A93" s="86"/>
      <c r="B93" s="91"/>
      <c r="C93" s="42" t="s">
        <v>118</v>
      </c>
      <c r="D93" s="128">
        <v>0.2</v>
      </c>
      <c r="E93" s="16">
        <v>0.7</v>
      </c>
      <c r="F93" s="16">
        <v>0.3</v>
      </c>
      <c r="G93" s="16" t="s">
        <v>309</v>
      </c>
      <c r="H93" s="16" t="s">
        <v>309</v>
      </c>
      <c r="I93" s="16" t="s">
        <v>309</v>
      </c>
      <c r="J93" s="16" t="s">
        <v>309</v>
      </c>
      <c r="K93" s="16" t="s">
        <v>309</v>
      </c>
      <c r="L93" s="16" t="s">
        <v>309</v>
      </c>
      <c r="M93" s="16" t="s">
        <v>309</v>
      </c>
      <c r="N93" s="16" t="s">
        <v>309</v>
      </c>
      <c r="O93" s="17" t="s">
        <v>309</v>
      </c>
      <c r="P93" s="17" t="s">
        <v>309</v>
      </c>
      <c r="Q93" s="64"/>
    </row>
    <row r="94" spans="1:17" ht="15" customHeight="1" x14ac:dyDescent="0.2">
      <c r="A94" s="62" t="s">
        <v>25</v>
      </c>
      <c r="B94" s="100" t="s">
        <v>151</v>
      </c>
      <c r="C94" s="58" t="s">
        <v>54</v>
      </c>
      <c r="D94" s="9">
        <v>1</v>
      </c>
      <c r="E94" s="10">
        <v>3.4</v>
      </c>
      <c r="F94" s="10">
        <v>4.5999999999999996</v>
      </c>
      <c r="G94" s="10">
        <v>3.5</v>
      </c>
      <c r="H94" s="10">
        <v>2.8</v>
      </c>
      <c r="I94" s="10">
        <v>0.8</v>
      </c>
      <c r="J94" s="10">
        <v>0.8</v>
      </c>
      <c r="K94" s="10">
        <v>0.5</v>
      </c>
      <c r="L94" s="10">
        <v>0.8</v>
      </c>
      <c r="M94" s="10">
        <v>0.8</v>
      </c>
      <c r="N94" s="10">
        <v>0.6</v>
      </c>
      <c r="O94" s="11">
        <v>0.7</v>
      </c>
      <c r="P94" s="11">
        <v>1.7</v>
      </c>
      <c r="Q94" s="64"/>
    </row>
    <row r="95" spans="1:17" ht="15" customHeight="1" x14ac:dyDescent="0.2">
      <c r="A95" s="62"/>
      <c r="B95" s="100"/>
      <c r="C95" s="41" t="s">
        <v>53</v>
      </c>
      <c r="D95" s="11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80</v>
      </c>
      <c r="O95" s="5">
        <v>100</v>
      </c>
      <c r="P95" s="5">
        <v>98</v>
      </c>
      <c r="Q95" s="64"/>
    </row>
    <row r="96" spans="1:17" ht="15" customHeight="1" x14ac:dyDescent="0.2">
      <c r="A96" s="62"/>
      <c r="B96" s="100"/>
      <c r="C96" s="41" t="s">
        <v>114</v>
      </c>
      <c r="D96" s="130">
        <v>1.1000000000000001</v>
      </c>
      <c r="E96" s="131">
        <v>8.9</v>
      </c>
      <c r="F96" s="131">
        <v>18.399999999999999</v>
      </c>
      <c r="G96" s="131">
        <v>4.9000000000000004</v>
      </c>
      <c r="H96" s="13">
        <v>6.7</v>
      </c>
      <c r="I96" s="13">
        <v>1.4</v>
      </c>
      <c r="J96" s="13">
        <v>1.8</v>
      </c>
      <c r="K96" s="131">
        <v>0.6</v>
      </c>
      <c r="L96" s="131">
        <v>1.6</v>
      </c>
      <c r="M96" s="131">
        <v>1.9</v>
      </c>
      <c r="N96" s="131">
        <v>1</v>
      </c>
      <c r="O96" s="14">
        <v>1</v>
      </c>
      <c r="P96" s="14">
        <v>18.399999999999999</v>
      </c>
      <c r="Q96" s="64"/>
    </row>
    <row r="97" spans="1:17" ht="15" customHeight="1" x14ac:dyDescent="0.2">
      <c r="A97" s="62"/>
      <c r="B97" s="101"/>
      <c r="C97" s="42" t="s">
        <v>115</v>
      </c>
      <c r="D97" s="15">
        <v>0.9</v>
      </c>
      <c r="E97" s="16">
        <v>0.8</v>
      </c>
      <c r="F97" s="16">
        <v>0.4</v>
      </c>
      <c r="G97" s="16">
        <v>1.2</v>
      </c>
      <c r="H97" s="16">
        <v>1.1000000000000001</v>
      </c>
      <c r="I97" s="16">
        <v>0.3</v>
      </c>
      <c r="J97" s="16">
        <v>0.3</v>
      </c>
      <c r="K97" s="16">
        <v>0.5</v>
      </c>
      <c r="L97" s="16">
        <v>0.3</v>
      </c>
      <c r="M97" s="16">
        <v>0.3</v>
      </c>
      <c r="N97" s="16">
        <v>0.3</v>
      </c>
      <c r="O97" s="17">
        <v>0.4</v>
      </c>
      <c r="P97" s="17">
        <v>0.3</v>
      </c>
      <c r="Q97" s="64"/>
    </row>
    <row r="98" spans="1:17" ht="15" customHeight="1" x14ac:dyDescent="0.2">
      <c r="A98" s="62"/>
      <c r="B98" s="102" t="s">
        <v>152</v>
      </c>
      <c r="C98" s="58" t="s">
        <v>54</v>
      </c>
      <c r="D98" s="126" t="s">
        <v>180</v>
      </c>
      <c r="E98" s="10" t="s">
        <v>180</v>
      </c>
      <c r="F98" s="10" t="s">
        <v>180</v>
      </c>
      <c r="G98" s="10" t="s">
        <v>180</v>
      </c>
      <c r="H98" s="10" t="s">
        <v>180</v>
      </c>
      <c r="I98" s="10">
        <v>0.3</v>
      </c>
      <c r="J98" s="10">
        <v>0.5</v>
      </c>
      <c r="K98" s="10">
        <v>0.3</v>
      </c>
      <c r="L98" s="10">
        <v>0.9</v>
      </c>
      <c r="M98" s="10">
        <v>0.6</v>
      </c>
      <c r="N98" s="10">
        <v>0.5</v>
      </c>
      <c r="O98" s="11">
        <v>0.3</v>
      </c>
      <c r="P98" s="11">
        <v>0.5</v>
      </c>
      <c r="Q98" s="64"/>
    </row>
    <row r="99" spans="1:17" ht="15" customHeight="1" x14ac:dyDescent="0.2">
      <c r="A99" s="62"/>
      <c r="B99" s="100"/>
      <c r="C99" s="41" t="s">
        <v>53</v>
      </c>
      <c r="D99" s="117">
        <v>0</v>
      </c>
      <c r="E99" s="4">
        <v>0</v>
      </c>
      <c r="F99" s="4">
        <v>0</v>
      </c>
      <c r="G99" s="4">
        <v>0</v>
      </c>
      <c r="H99" s="4">
        <v>0</v>
      </c>
      <c r="I99" s="4">
        <v>88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57</v>
      </c>
      <c r="Q99" s="64"/>
    </row>
    <row r="100" spans="1:17" ht="15" customHeight="1" x14ac:dyDescent="0.2">
      <c r="A100" s="62"/>
      <c r="B100" s="100"/>
      <c r="C100" s="41" t="s">
        <v>117</v>
      </c>
      <c r="D100" s="127" t="s">
        <v>180</v>
      </c>
      <c r="E100" s="13" t="s">
        <v>180</v>
      </c>
      <c r="F100" s="13" t="s">
        <v>180</v>
      </c>
      <c r="G100" s="13" t="s">
        <v>180</v>
      </c>
      <c r="H100" s="13" t="s">
        <v>180</v>
      </c>
      <c r="I100" s="13">
        <v>0.3</v>
      </c>
      <c r="J100" s="13">
        <v>0.7</v>
      </c>
      <c r="K100" s="13">
        <v>0.4</v>
      </c>
      <c r="L100" s="13">
        <v>1.5</v>
      </c>
      <c r="M100" s="13">
        <v>0.8</v>
      </c>
      <c r="N100" s="13">
        <v>0.5</v>
      </c>
      <c r="O100" s="14">
        <v>0.3</v>
      </c>
      <c r="P100" s="14">
        <v>1.5</v>
      </c>
      <c r="Q100" s="64"/>
    </row>
    <row r="101" spans="1:17" ht="15" customHeight="1" x14ac:dyDescent="0.2">
      <c r="A101" s="86"/>
      <c r="B101" s="101"/>
      <c r="C101" s="42" t="s">
        <v>118</v>
      </c>
      <c r="D101" s="128" t="s">
        <v>180</v>
      </c>
      <c r="E101" s="16" t="s">
        <v>180</v>
      </c>
      <c r="F101" s="16" t="s">
        <v>180</v>
      </c>
      <c r="G101" s="16" t="s">
        <v>180</v>
      </c>
      <c r="H101" s="16" t="s">
        <v>180</v>
      </c>
      <c r="I101" s="16">
        <v>0.3</v>
      </c>
      <c r="J101" s="16">
        <v>0.2</v>
      </c>
      <c r="K101" s="16">
        <v>0.3</v>
      </c>
      <c r="L101" s="16">
        <v>0.3</v>
      </c>
      <c r="M101" s="16">
        <v>0.3</v>
      </c>
      <c r="N101" s="16">
        <v>0.5</v>
      </c>
      <c r="O101" s="17">
        <v>0.3</v>
      </c>
      <c r="P101" s="17">
        <v>0.2</v>
      </c>
      <c r="Q101" s="64"/>
    </row>
    <row r="102" spans="1:17" ht="15" customHeight="1" x14ac:dyDescent="0.2">
      <c r="A102" s="62" t="s">
        <v>169</v>
      </c>
      <c r="B102" s="66" t="s">
        <v>170</v>
      </c>
      <c r="C102" s="58" t="s">
        <v>15</v>
      </c>
      <c r="D102" s="126">
        <v>0.7</v>
      </c>
      <c r="E102" s="126">
        <v>1.1000000000000001</v>
      </c>
      <c r="F102" s="126">
        <v>0.8</v>
      </c>
      <c r="G102" s="126">
        <v>0.4</v>
      </c>
      <c r="H102" s="126">
        <v>0.3</v>
      </c>
      <c r="I102" s="126" t="s">
        <v>309</v>
      </c>
      <c r="J102" s="126">
        <v>0.4</v>
      </c>
      <c r="K102" s="126">
        <v>0.3</v>
      </c>
      <c r="L102" s="126">
        <v>0.2</v>
      </c>
      <c r="M102" s="126">
        <v>0.2</v>
      </c>
      <c r="N102" s="10">
        <v>0.2</v>
      </c>
      <c r="O102" s="11">
        <v>0.6</v>
      </c>
      <c r="P102" s="11">
        <v>0.4</v>
      </c>
      <c r="Q102" s="64"/>
    </row>
    <row r="103" spans="1:17" ht="15" customHeight="1" x14ac:dyDescent="0.2">
      <c r="A103" s="62"/>
      <c r="B103" s="66"/>
      <c r="C103" s="41" t="s">
        <v>53</v>
      </c>
      <c r="D103" s="117">
        <v>50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50</v>
      </c>
      <c r="O103" s="5">
        <v>50</v>
      </c>
      <c r="P103" s="5">
        <v>88</v>
      </c>
      <c r="Q103" s="64"/>
    </row>
    <row r="104" spans="1:17" ht="15" customHeight="1" x14ac:dyDescent="0.2">
      <c r="A104" s="62"/>
      <c r="B104" s="66"/>
      <c r="C104" s="41" t="s">
        <v>171</v>
      </c>
      <c r="D104" s="127">
        <v>0.7</v>
      </c>
      <c r="E104" s="127">
        <v>1.4</v>
      </c>
      <c r="F104" s="127">
        <v>1.1000000000000001</v>
      </c>
      <c r="G104" s="127">
        <v>0.5</v>
      </c>
      <c r="H104" s="127">
        <v>0.5</v>
      </c>
      <c r="I104" s="127">
        <v>0.1</v>
      </c>
      <c r="J104" s="127">
        <v>0.7</v>
      </c>
      <c r="K104" s="127">
        <v>0.4</v>
      </c>
      <c r="L104" s="127">
        <v>0.3</v>
      </c>
      <c r="M104" s="127">
        <v>0.3</v>
      </c>
      <c r="N104" s="13">
        <v>0.2</v>
      </c>
      <c r="O104" s="14">
        <v>0.6</v>
      </c>
      <c r="P104" s="14">
        <v>1.4</v>
      </c>
      <c r="Q104" s="64"/>
    </row>
    <row r="105" spans="1:17" ht="15" customHeight="1" x14ac:dyDescent="0.2">
      <c r="A105" s="92"/>
      <c r="B105" s="67"/>
      <c r="C105" s="42" t="s">
        <v>172</v>
      </c>
      <c r="D105" s="128">
        <v>0.7</v>
      </c>
      <c r="E105" s="128">
        <v>0.9</v>
      </c>
      <c r="F105" s="128">
        <v>0.5</v>
      </c>
      <c r="G105" s="128">
        <v>0.2</v>
      </c>
      <c r="H105" s="128" t="s">
        <v>309</v>
      </c>
      <c r="I105" s="128" t="s">
        <v>309</v>
      </c>
      <c r="J105" s="128">
        <v>0.1</v>
      </c>
      <c r="K105" s="128">
        <v>0.1</v>
      </c>
      <c r="L105" s="128" t="s">
        <v>309</v>
      </c>
      <c r="M105" s="128" t="s">
        <v>309</v>
      </c>
      <c r="N105" s="16">
        <v>0.2</v>
      </c>
      <c r="O105" s="17">
        <v>0.6</v>
      </c>
      <c r="P105" s="17" t="s">
        <v>309</v>
      </c>
      <c r="Q105" s="64"/>
    </row>
    <row r="106" spans="1:17" ht="15" hidden="1" customHeight="1" outlineLevel="1" x14ac:dyDescent="0.2">
      <c r="A106" s="62" t="s">
        <v>26</v>
      </c>
      <c r="B106" s="98" t="s">
        <v>49</v>
      </c>
      <c r="C106" s="58" t="s">
        <v>54</v>
      </c>
      <c r="D106" s="126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1"/>
      <c r="P106" s="11"/>
      <c r="Q106" s="64"/>
    </row>
    <row r="107" spans="1:17" ht="15" hidden="1" customHeight="1" outlineLevel="1" x14ac:dyDescent="0.2">
      <c r="A107" s="62"/>
      <c r="B107" s="98"/>
      <c r="C107" s="41" t="s">
        <v>53</v>
      </c>
      <c r="D107" s="11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5"/>
      <c r="P107" s="5"/>
      <c r="Q107" s="64"/>
    </row>
    <row r="108" spans="1:17" ht="15" hidden="1" customHeight="1" outlineLevel="1" x14ac:dyDescent="0.2">
      <c r="A108" s="62"/>
      <c r="B108" s="98"/>
      <c r="C108" s="41" t="s">
        <v>114</v>
      </c>
      <c r="D108" s="127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4"/>
      <c r="P108" s="14"/>
      <c r="Q108" s="64"/>
    </row>
    <row r="109" spans="1:17" ht="15" hidden="1" customHeight="1" outlineLevel="1" x14ac:dyDescent="0.2">
      <c r="A109" s="62"/>
      <c r="B109" s="99"/>
      <c r="C109" s="42" t="s">
        <v>115</v>
      </c>
      <c r="D109" s="128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7"/>
      <c r="P109" s="17"/>
      <c r="Q109" s="64"/>
    </row>
    <row r="110" spans="1:17" ht="15" hidden="1" customHeight="1" outlineLevel="1" x14ac:dyDescent="0.2">
      <c r="A110" s="62"/>
      <c r="B110" s="98" t="s">
        <v>48</v>
      </c>
      <c r="C110" s="58" t="s">
        <v>54</v>
      </c>
      <c r="D110" s="126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1"/>
      <c r="P110" s="11"/>
      <c r="Q110" s="64"/>
    </row>
    <row r="111" spans="1:17" ht="15" hidden="1" customHeight="1" outlineLevel="1" x14ac:dyDescent="0.2">
      <c r="A111" s="62"/>
      <c r="B111" s="98"/>
      <c r="C111" s="41" t="s">
        <v>53</v>
      </c>
      <c r="D111" s="117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5"/>
      <c r="P111" s="5"/>
      <c r="Q111" s="64"/>
    </row>
    <row r="112" spans="1:17" ht="15" hidden="1" customHeight="1" outlineLevel="1" x14ac:dyDescent="0.2">
      <c r="A112" s="62"/>
      <c r="B112" s="98"/>
      <c r="C112" s="41" t="s">
        <v>114</v>
      </c>
      <c r="D112" s="127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4"/>
      <c r="P112" s="14"/>
      <c r="Q112" s="64"/>
    </row>
    <row r="113" spans="1:17" ht="15" hidden="1" customHeight="1" outlineLevel="1" x14ac:dyDescent="0.2">
      <c r="A113" s="62"/>
      <c r="B113" s="99"/>
      <c r="C113" s="42" t="s">
        <v>115</v>
      </c>
      <c r="D113" s="128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7"/>
      <c r="P113" s="17"/>
      <c r="Q113" s="64"/>
    </row>
    <row r="114" spans="1:17" ht="15" hidden="1" customHeight="1" outlineLevel="1" x14ac:dyDescent="0.2">
      <c r="A114" s="62" t="s">
        <v>26</v>
      </c>
      <c r="B114" s="66" t="s">
        <v>153</v>
      </c>
      <c r="C114" s="58" t="s">
        <v>15</v>
      </c>
      <c r="D114" s="126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1"/>
      <c r="P114" s="11"/>
      <c r="Q114" s="64"/>
    </row>
    <row r="115" spans="1:17" ht="15" hidden="1" customHeight="1" outlineLevel="1" x14ac:dyDescent="0.2">
      <c r="A115" s="62"/>
      <c r="B115" s="66"/>
      <c r="C115" s="41" t="s">
        <v>53</v>
      </c>
      <c r="D115" s="117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5"/>
      <c r="P115" s="5"/>
      <c r="Q115" s="64"/>
    </row>
    <row r="116" spans="1:17" ht="15" hidden="1" customHeight="1" outlineLevel="1" x14ac:dyDescent="0.2">
      <c r="A116" s="62"/>
      <c r="B116" s="66"/>
      <c r="C116" s="41" t="s">
        <v>114</v>
      </c>
      <c r="D116" s="127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4"/>
      <c r="P116" s="14"/>
      <c r="Q116" s="64"/>
    </row>
    <row r="117" spans="1:17" ht="15" hidden="1" customHeight="1" outlineLevel="1" x14ac:dyDescent="0.2">
      <c r="A117" s="86"/>
      <c r="B117" s="67"/>
      <c r="C117" s="42" t="s">
        <v>115</v>
      </c>
      <c r="D117" s="128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7"/>
      <c r="P117" s="17"/>
      <c r="Q117" s="64"/>
    </row>
    <row r="118" spans="1:17" ht="15" customHeight="1" collapsed="1" x14ac:dyDescent="0.2">
      <c r="A118" s="62" t="s">
        <v>57</v>
      </c>
      <c r="B118" s="68" t="s">
        <v>16</v>
      </c>
      <c r="C118" s="58" t="s">
        <v>15</v>
      </c>
      <c r="D118" s="9" t="s">
        <v>309</v>
      </c>
      <c r="E118" s="10" t="s">
        <v>309</v>
      </c>
      <c r="F118" s="10" t="s">
        <v>309</v>
      </c>
      <c r="G118" s="10" t="s">
        <v>309</v>
      </c>
      <c r="H118" s="10" t="s">
        <v>309</v>
      </c>
      <c r="I118" s="10" t="s">
        <v>309</v>
      </c>
      <c r="J118" s="10" t="s">
        <v>309</v>
      </c>
      <c r="K118" s="10" t="s">
        <v>309</v>
      </c>
      <c r="L118" s="10" t="s">
        <v>309</v>
      </c>
      <c r="M118" s="10" t="s">
        <v>309</v>
      </c>
      <c r="N118" s="10" t="s">
        <v>309</v>
      </c>
      <c r="O118" s="11" t="s">
        <v>309</v>
      </c>
      <c r="P118" s="11" t="s">
        <v>309</v>
      </c>
      <c r="Q118" s="64"/>
    </row>
    <row r="119" spans="1:17" ht="15" customHeight="1" x14ac:dyDescent="0.2">
      <c r="A119" s="62" t="s">
        <v>58</v>
      </c>
      <c r="B119" s="68"/>
      <c r="C119" s="41" t="s">
        <v>53</v>
      </c>
      <c r="D119" s="117">
        <v>16</v>
      </c>
      <c r="E119" s="4">
        <v>14</v>
      </c>
      <c r="F119" s="4">
        <v>19</v>
      </c>
      <c r="G119" s="4">
        <v>17</v>
      </c>
      <c r="H119" s="4">
        <v>13</v>
      </c>
      <c r="I119" s="4">
        <v>13</v>
      </c>
      <c r="J119" s="4">
        <v>10</v>
      </c>
      <c r="K119" s="4">
        <v>13</v>
      </c>
      <c r="L119" s="4">
        <v>9</v>
      </c>
      <c r="M119" s="4">
        <v>17</v>
      </c>
      <c r="N119" s="4">
        <v>17</v>
      </c>
      <c r="O119" s="5">
        <v>13</v>
      </c>
      <c r="P119" s="5">
        <v>14</v>
      </c>
      <c r="Q119" s="64"/>
    </row>
    <row r="120" spans="1:17" ht="15" customHeight="1" x14ac:dyDescent="0.2">
      <c r="A120" s="62"/>
      <c r="B120" s="68"/>
      <c r="C120" s="41" t="s">
        <v>112</v>
      </c>
      <c r="D120" s="130" t="s">
        <v>309</v>
      </c>
      <c r="E120" s="131">
        <v>0.1</v>
      </c>
      <c r="F120" s="131" t="s">
        <v>309</v>
      </c>
      <c r="G120" s="131">
        <v>0.2</v>
      </c>
      <c r="H120" s="13">
        <v>0.1</v>
      </c>
      <c r="I120" s="13" t="s">
        <v>309</v>
      </c>
      <c r="J120" s="13" t="s">
        <v>309</v>
      </c>
      <c r="K120" s="131" t="s">
        <v>309</v>
      </c>
      <c r="L120" s="131" t="s">
        <v>309</v>
      </c>
      <c r="M120" s="131" t="s">
        <v>309</v>
      </c>
      <c r="N120" s="131" t="s">
        <v>309</v>
      </c>
      <c r="O120" s="14" t="s">
        <v>309</v>
      </c>
      <c r="P120" s="14">
        <v>0.2</v>
      </c>
      <c r="Q120" s="64"/>
    </row>
    <row r="121" spans="1:17" ht="15" customHeight="1" x14ac:dyDescent="0.2">
      <c r="A121" s="62"/>
      <c r="B121" s="91"/>
      <c r="C121" s="42" t="s">
        <v>113</v>
      </c>
      <c r="D121" s="15" t="s">
        <v>309</v>
      </c>
      <c r="E121" s="16" t="s">
        <v>309</v>
      </c>
      <c r="F121" s="16" t="s">
        <v>309</v>
      </c>
      <c r="G121" s="16" t="s">
        <v>309</v>
      </c>
      <c r="H121" s="16" t="s">
        <v>309</v>
      </c>
      <c r="I121" s="16" t="s">
        <v>309</v>
      </c>
      <c r="J121" s="16" t="s">
        <v>309</v>
      </c>
      <c r="K121" s="16" t="s">
        <v>309</v>
      </c>
      <c r="L121" s="16" t="s">
        <v>309</v>
      </c>
      <c r="M121" s="16" t="s">
        <v>309</v>
      </c>
      <c r="N121" s="16" t="s">
        <v>309</v>
      </c>
      <c r="O121" s="17" t="s">
        <v>309</v>
      </c>
      <c r="P121" s="17" t="s">
        <v>309</v>
      </c>
      <c r="Q121" s="64"/>
    </row>
    <row r="122" spans="1:17" ht="15" customHeight="1" x14ac:dyDescent="0.2">
      <c r="A122" s="62"/>
      <c r="B122" s="66" t="s">
        <v>155</v>
      </c>
      <c r="C122" s="58" t="s">
        <v>15</v>
      </c>
      <c r="D122" s="9">
        <v>0.32566224174864594</v>
      </c>
      <c r="E122" s="10">
        <v>0.27440137559960137</v>
      </c>
      <c r="F122" s="10">
        <v>0.27975250075254438</v>
      </c>
      <c r="G122" s="139">
        <v>0.24362794278414243</v>
      </c>
      <c r="H122" s="139">
        <v>0.16251634880650287</v>
      </c>
      <c r="I122" s="139">
        <v>0.12300352792299765</v>
      </c>
      <c r="J122" s="139">
        <v>0.13986027686835301</v>
      </c>
      <c r="K122" s="139">
        <v>0.21300390924863405</v>
      </c>
      <c r="L122" s="139">
        <v>0.14981647039259965</v>
      </c>
      <c r="M122" s="139">
        <v>0.11451313865486883</v>
      </c>
      <c r="N122" s="139">
        <v>0.20627248508784662</v>
      </c>
      <c r="O122" s="140">
        <v>0.45783832168973504</v>
      </c>
      <c r="P122" s="140">
        <v>0.22099408000138834</v>
      </c>
      <c r="Q122" s="64"/>
    </row>
    <row r="123" spans="1:17" ht="15" customHeight="1" x14ac:dyDescent="0.2">
      <c r="A123" s="62"/>
      <c r="B123" s="68" t="s">
        <v>303</v>
      </c>
      <c r="C123" s="41" t="s">
        <v>14</v>
      </c>
      <c r="D123" s="117">
        <v>6.4516129032258061</v>
      </c>
      <c r="E123" s="4">
        <v>14.285714285714286</v>
      </c>
      <c r="F123" s="4">
        <v>19.35483870967742</v>
      </c>
      <c r="G123" s="4">
        <v>16.666666666666668</v>
      </c>
      <c r="H123" s="4">
        <v>9.67741935483871</v>
      </c>
      <c r="I123" s="4">
        <v>16.666666666666668</v>
      </c>
      <c r="J123" s="4">
        <v>16.129032258064516</v>
      </c>
      <c r="K123" s="4">
        <v>16.129032258064516</v>
      </c>
      <c r="L123" s="4">
        <v>16.666666666666668</v>
      </c>
      <c r="M123" s="4">
        <v>16.129032258064516</v>
      </c>
      <c r="N123" s="4">
        <v>16.666666666666668</v>
      </c>
      <c r="O123" s="5">
        <v>16.129032258064516</v>
      </c>
      <c r="P123" s="5">
        <v>15.068493150684931</v>
      </c>
      <c r="Q123" s="64"/>
    </row>
    <row r="124" spans="1:17" ht="15" customHeight="1" x14ac:dyDescent="0.2">
      <c r="A124" s="62"/>
      <c r="B124" s="66"/>
      <c r="C124" s="41" t="s">
        <v>80</v>
      </c>
      <c r="D124" s="130">
        <v>0.34401298349350601</v>
      </c>
      <c r="E124" s="131">
        <v>0.35224403816247563</v>
      </c>
      <c r="F124" s="131">
        <v>0.61417198331338163</v>
      </c>
      <c r="G124" s="131">
        <v>0.3645906201659298</v>
      </c>
      <c r="H124" s="142">
        <v>0.22128006558702257</v>
      </c>
      <c r="I124" s="142">
        <v>0.15458597193366008</v>
      </c>
      <c r="J124" s="142">
        <v>0.21034291075291239</v>
      </c>
      <c r="K124" s="131">
        <v>0.52909895937177231</v>
      </c>
      <c r="L124" s="131">
        <v>0.22240760732249781</v>
      </c>
      <c r="M124" s="142">
        <v>0.1652976184206752</v>
      </c>
      <c r="N124" s="142">
        <v>0.3459861815305878</v>
      </c>
      <c r="O124" s="14">
        <v>1.0419049406659271</v>
      </c>
      <c r="P124" s="14">
        <v>1.0419049406659271</v>
      </c>
      <c r="Q124" s="64"/>
    </row>
    <row r="125" spans="1:17" ht="15" customHeight="1" x14ac:dyDescent="0.2">
      <c r="A125" s="62"/>
      <c r="B125" s="67"/>
      <c r="C125" s="42" t="s">
        <v>81</v>
      </c>
      <c r="D125" s="130">
        <v>0.30731150000378588</v>
      </c>
      <c r="E125" s="131">
        <v>0.11923753852651023</v>
      </c>
      <c r="F125" s="131">
        <v>0.17414882104415605</v>
      </c>
      <c r="G125" s="131">
        <v>0.15266915098335204</v>
      </c>
      <c r="H125" s="145" t="s">
        <v>309</v>
      </c>
      <c r="I125" s="145" t="s">
        <v>309</v>
      </c>
      <c r="J125" s="145" t="s">
        <v>309</v>
      </c>
      <c r="K125" s="131">
        <v>0.10204252706051228</v>
      </c>
      <c r="L125" s="131" t="s">
        <v>309</v>
      </c>
      <c r="M125" s="145" t="s">
        <v>309</v>
      </c>
      <c r="N125" s="145">
        <v>0.129554545406109</v>
      </c>
      <c r="O125" s="17">
        <v>0.29654347642999701</v>
      </c>
      <c r="P125" s="17" t="s">
        <v>309</v>
      </c>
      <c r="Q125" s="64"/>
    </row>
    <row r="126" spans="1:17" ht="15" customHeight="1" x14ac:dyDescent="0.2">
      <c r="A126" s="62"/>
      <c r="B126" s="68" t="s">
        <v>18</v>
      </c>
      <c r="C126" s="58" t="s">
        <v>54</v>
      </c>
      <c r="D126" s="126">
        <v>0.2</v>
      </c>
      <c r="E126" s="10">
        <v>0.3</v>
      </c>
      <c r="F126" s="10">
        <v>0.4</v>
      </c>
      <c r="G126" s="10">
        <v>0.2</v>
      </c>
      <c r="H126" s="10">
        <v>0.1</v>
      </c>
      <c r="I126" s="10">
        <v>0.2</v>
      </c>
      <c r="J126" s="10">
        <v>0.2</v>
      </c>
      <c r="K126" s="10" t="s">
        <v>309</v>
      </c>
      <c r="L126" s="10" t="s">
        <v>309</v>
      </c>
      <c r="M126" s="10" t="s">
        <v>309</v>
      </c>
      <c r="N126" s="10">
        <v>0.2</v>
      </c>
      <c r="O126" s="11">
        <v>0.1</v>
      </c>
      <c r="P126" s="11">
        <v>0.2</v>
      </c>
      <c r="Q126" s="64"/>
    </row>
    <row r="127" spans="1:17" ht="15" customHeight="1" x14ac:dyDescent="0.2">
      <c r="A127" s="62"/>
      <c r="B127" s="68"/>
      <c r="C127" s="41" t="s">
        <v>53</v>
      </c>
      <c r="D127" s="117">
        <v>13</v>
      </c>
      <c r="E127" s="4">
        <v>11</v>
      </c>
      <c r="F127" s="4">
        <v>10</v>
      </c>
      <c r="G127" s="4">
        <v>13</v>
      </c>
      <c r="H127" s="4">
        <v>16</v>
      </c>
      <c r="I127" s="4">
        <v>10</v>
      </c>
      <c r="J127" s="4">
        <v>13</v>
      </c>
      <c r="K127" s="4">
        <v>3</v>
      </c>
      <c r="L127" s="4">
        <v>13</v>
      </c>
      <c r="M127" s="4">
        <v>16</v>
      </c>
      <c r="N127" s="4">
        <v>17</v>
      </c>
      <c r="O127" s="5">
        <v>16</v>
      </c>
      <c r="P127" s="5">
        <v>13</v>
      </c>
      <c r="Q127" s="64"/>
    </row>
    <row r="128" spans="1:17" ht="15" customHeight="1" x14ac:dyDescent="0.2">
      <c r="A128" s="62"/>
      <c r="B128" s="68"/>
      <c r="C128" s="41" t="s">
        <v>112</v>
      </c>
      <c r="D128" s="127">
        <v>0.3</v>
      </c>
      <c r="E128" s="13">
        <v>0.3</v>
      </c>
      <c r="F128" s="13">
        <v>0.8</v>
      </c>
      <c r="G128" s="13">
        <v>0.2</v>
      </c>
      <c r="H128" s="13">
        <v>0.2</v>
      </c>
      <c r="I128" s="13">
        <v>0.3</v>
      </c>
      <c r="J128" s="13">
        <v>0.3</v>
      </c>
      <c r="K128" s="13" t="s">
        <v>309</v>
      </c>
      <c r="L128" s="13">
        <v>0.1</v>
      </c>
      <c r="M128" s="13">
        <v>0.1</v>
      </c>
      <c r="N128" s="13">
        <v>0.3</v>
      </c>
      <c r="O128" s="14">
        <v>0.2</v>
      </c>
      <c r="P128" s="14">
        <v>0.8</v>
      </c>
      <c r="Q128" s="64"/>
    </row>
    <row r="129" spans="1:17" ht="15" customHeight="1" x14ac:dyDescent="0.2">
      <c r="A129" s="86"/>
      <c r="B129" s="91"/>
      <c r="C129" s="42" t="s">
        <v>113</v>
      </c>
      <c r="D129" s="128">
        <v>0.2</v>
      </c>
      <c r="E129" s="16">
        <v>0.2</v>
      </c>
      <c r="F129" s="16">
        <v>0.2</v>
      </c>
      <c r="G129" s="16">
        <v>0.2</v>
      </c>
      <c r="H129" s="16" t="s">
        <v>309</v>
      </c>
      <c r="I129" s="16" t="s">
        <v>309</v>
      </c>
      <c r="J129" s="16" t="s">
        <v>309</v>
      </c>
      <c r="K129" s="16" t="s">
        <v>309</v>
      </c>
      <c r="L129" s="16" t="s">
        <v>309</v>
      </c>
      <c r="M129" s="16" t="s">
        <v>309</v>
      </c>
      <c r="N129" s="16" t="s">
        <v>309</v>
      </c>
      <c r="O129" s="17" t="s">
        <v>309</v>
      </c>
      <c r="P129" s="17" t="s">
        <v>309</v>
      </c>
      <c r="Q129" s="64"/>
    </row>
    <row r="130" spans="1:17" ht="15" customHeight="1" x14ac:dyDescent="0.25">
      <c r="A130" s="62" t="s">
        <v>27</v>
      </c>
      <c r="B130" s="63" t="s">
        <v>229</v>
      </c>
      <c r="C130" s="58" t="s">
        <v>15</v>
      </c>
      <c r="D130" s="126">
        <v>2.4</v>
      </c>
      <c r="E130" s="10">
        <v>1.6</v>
      </c>
      <c r="F130" s="10">
        <v>1.9</v>
      </c>
      <c r="G130" s="10">
        <v>3.5</v>
      </c>
      <c r="H130" s="10">
        <v>2.1</v>
      </c>
      <c r="I130" s="10">
        <v>4.4000000000000004</v>
      </c>
      <c r="J130" s="10">
        <v>2.1</v>
      </c>
      <c r="K130" s="10">
        <v>1.4</v>
      </c>
      <c r="L130" s="10">
        <v>2.9</v>
      </c>
      <c r="M130" s="10">
        <v>1.6</v>
      </c>
      <c r="N130" s="10">
        <v>3.3</v>
      </c>
      <c r="O130" s="11">
        <v>3.7</v>
      </c>
      <c r="P130" s="11">
        <v>2.7</v>
      </c>
      <c r="Q130" s="64"/>
    </row>
    <row r="131" spans="1:17" ht="15" customHeight="1" x14ac:dyDescent="0.2">
      <c r="A131" s="62"/>
      <c r="B131" s="66"/>
      <c r="C131" s="41" t="s">
        <v>61</v>
      </c>
      <c r="D131" s="117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64"/>
    </row>
    <row r="132" spans="1:17" ht="15" customHeight="1" x14ac:dyDescent="0.2">
      <c r="A132" s="62"/>
      <c r="B132" s="66"/>
      <c r="C132" s="41" t="s">
        <v>177</v>
      </c>
      <c r="D132" s="127">
        <v>3.3</v>
      </c>
      <c r="E132" s="13">
        <v>1.6</v>
      </c>
      <c r="F132" s="13">
        <v>1.9</v>
      </c>
      <c r="G132" s="13">
        <v>3.5</v>
      </c>
      <c r="H132" s="13">
        <v>2.7</v>
      </c>
      <c r="I132" s="13">
        <v>5.8</v>
      </c>
      <c r="J132" s="13">
        <v>2.1</v>
      </c>
      <c r="K132" s="13">
        <v>1.4</v>
      </c>
      <c r="L132" s="13">
        <v>3</v>
      </c>
      <c r="M132" s="13">
        <v>1.6</v>
      </c>
      <c r="N132" s="13">
        <v>6.4</v>
      </c>
      <c r="O132" s="14">
        <v>4.9000000000000004</v>
      </c>
      <c r="P132" s="14">
        <v>6.4</v>
      </c>
      <c r="Q132" s="64"/>
    </row>
    <row r="133" spans="1:17" ht="15" customHeight="1" x14ac:dyDescent="0.2">
      <c r="A133" s="62"/>
      <c r="B133" s="67"/>
      <c r="C133" s="42" t="s">
        <v>178</v>
      </c>
      <c r="D133" s="128">
        <v>1.4</v>
      </c>
      <c r="E133" s="16">
        <v>1.6</v>
      </c>
      <c r="F133" s="16">
        <v>1.9</v>
      </c>
      <c r="G133" s="16">
        <v>3.5</v>
      </c>
      <c r="H133" s="16">
        <v>1.5</v>
      </c>
      <c r="I133" s="16">
        <v>3</v>
      </c>
      <c r="J133" s="16">
        <v>2.1</v>
      </c>
      <c r="K133" s="16">
        <v>1.4</v>
      </c>
      <c r="L133" s="16">
        <v>2.7</v>
      </c>
      <c r="M133" s="16">
        <v>1.6</v>
      </c>
      <c r="N133" s="16">
        <v>0.2</v>
      </c>
      <c r="O133" s="17">
        <v>2.5</v>
      </c>
      <c r="P133" s="17">
        <v>0.2</v>
      </c>
      <c r="Q133" s="64"/>
    </row>
    <row r="134" spans="1:17" ht="15" customHeight="1" x14ac:dyDescent="0.2">
      <c r="A134" s="62"/>
      <c r="B134" s="66" t="s">
        <v>181</v>
      </c>
      <c r="C134" s="58" t="s">
        <v>15</v>
      </c>
      <c r="D134" s="126">
        <v>5.2</v>
      </c>
      <c r="E134" s="10">
        <v>5.3</v>
      </c>
      <c r="F134" s="10">
        <v>4.4000000000000004</v>
      </c>
      <c r="G134" s="10">
        <v>5.9</v>
      </c>
      <c r="H134" s="10">
        <v>4.0999999999999996</v>
      </c>
      <c r="I134" s="10">
        <v>3.1</v>
      </c>
      <c r="J134" s="10">
        <v>7.5</v>
      </c>
      <c r="K134" s="10">
        <v>8.1999999999999993</v>
      </c>
      <c r="L134" s="10">
        <v>8</v>
      </c>
      <c r="M134" s="10">
        <v>5.4</v>
      </c>
      <c r="N134" s="10">
        <v>6.1</v>
      </c>
      <c r="O134" s="11">
        <v>8.6</v>
      </c>
      <c r="P134" s="11">
        <v>6</v>
      </c>
      <c r="Q134" s="64"/>
    </row>
    <row r="135" spans="1:17" ht="15" customHeight="1" x14ac:dyDescent="0.2">
      <c r="A135" s="62"/>
      <c r="B135" s="66"/>
      <c r="C135" s="41" t="s">
        <v>53</v>
      </c>
      <c r="D135" s="117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79</v>
      </c>
      <c r="M135" s="4">
        <v>100</v>
      </c>
      <c r="N135" s="4">
        <v>100</v>
      </c>
      <c r="O135" s="5">
        <v>100</v>
      </c>
      <c r="P135" s="5">
        <v>98</v>
      </c>
      <c r="Q135" s="64"/>
    </row>
    <row r="136" spans="1:17" ht="15" customHeight="1" x14ac:dyDescent="0.2">
      <c r="A136" s="62"/>
      <c r="B136" s="66"/>
      <c r="C136" s="41" t="s">
        <v>114</v>
      </c>
      <c r="D136" s="127">
        <v>9.6</v>
      </c>
      <c r="E136" s="13">
        <v>7.8</v>
      </c>
      <c r="F136" s="13">
        <v>5.4</v>
      </c>
      <c r="G136" s="13">
        <v>8.6999999999999993</v>
      </c>
      <c r="H136" s="13">
        <v>5.4</v>
      </c>
      <c r="I136" s="13">
        <v>5.9</v>
      </c>
      <c r="J136" s="13">
        <v>9.3000000000000007</v>
      </c>
      <c r="K136" s="13">
        <v>9.5</v>
      </c>
      <c r="L136" s="13">
        <v>9</v>
      </c>
      <c r="M136" s="13">
        <v>7.5</v>
      </c>
      <c r="N136" s="13">
        <v>9.4</v>
      </c>
      <c r="O136" s="14">
        <v>10.6</v>
      </c>
      <c r="P136" s="14">
        <v>10.6</v>
      </c>
      <c r="Q136" s="64"/>
    </row>
    <row r="137" spans="1:17" ht="15" customHeight="1" x14ac:dyDescent="0.2">
      <c r="A137" s="62"/>
      <c r="B137" s="67"/>
      <c r="C137" s="42" t="s">
        <v>115</v>
      </c>
      <c r="D137" s="128">
        <v>3.1</v>
      </c>
      <c r="E137" s="16">
        <v>3.5</v>
      </c>
      <c r="F137" s="16">
        <v>3.5</v>
      </c>
      <c r="G137" s="16">
        <v>3.8</v>
      </c>
      <c r="H137" s="16">
        <v>3.1</v>
      </c>
      <c r="I137" s="16">
        <v>0.7</v>
      </c>
      <c r="J137" s="16">
        <v>6.5</v>
      </c>
      <c r="K137" s="16">
        <v>6.7</v>
      </c>
      <c r="L137" s="16">
        <v>7.3</v>
      </c>
      <c r="M137" s="16">
        <v>1.5</v>
      </c>
      <c r="N137" s="16">
        <v>3.2</v>
      </c>
      <c r="O137" s="17">
        <v>7.5</v>
      </c>
      <c r="P137" s="17">
        <v>0.7</v>
      </c>
      <c r="Q137" s="64"/>
    </row>
    <row r="138" spans="1:17" ht="15" customHeight="1" x14ac:dyDescent="0.2">
      <c r="A138" s="62"/>
      <c r="B138" s="66" t="s">
        <v>50</v>
      </c>
      <c r="C138" s="58" t="s">
        <v>15</v>
      </c>
      <c r="D138" s="126">
        <v>3.6</v>
      </c>
      <c r="E138" s="10">
        <v>2.6</v>
      </c>
      <c r="F138" s="10">
        <v>3.5</v>
      </c>
      <c r="G138" s="10">
        <v>3.2</v>
      </c>
      <c r="H138" s="10">
        <v>4.5</v>
      </c>
      <c r="I138" s="10">
        <v>4.9000000000000004</v>
      </c>
      <c r="J138" s="10">
        <v>5.4</v>
      </c>
      <c r="K138" s="10">
        <v>3.6</v>
      </c>
      <c r="L138" s="10">
        <v>5.4</v>
      </c>
      <c r="M138" s="10">
        <v>5.2</v>
      </c>
      <c r="N138" s="10">
        <v>4.9000000000000004</v>
      </c>
      <c r="O138" s="11">
        <v>9.1</v>
      </c>
      <c r="P138" s="11">
        <v>4.7</v>
      </c>
      <c r="Q138" s="64"/>
    </row>
    <row r="139" spans="1:17" ht="15" customHeight="1" x14ac:dyDescent="0.2">
      <c r="A139" s="62"/>
      <c r="B139" s="66"/>
      <c r="C139" s="41" t="s">
        <v>53</v>
      </c>
      <c r="D139" s="117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100</v>
      </c>
      <c r="Q139" s="64"/>
    </row>
    <row r="140" spans="1:17" ht="15" customHeight="1" x14ac:dyDescent="0.2">
      <c r="A140" s="62"/>
      <c r="B140" s="66"/>
      <c r="C140" s="41" t="s">
        <v>114</v>
      </c>
      <c r="D140" s="127">
        <v>5.0999999999999996</v>
      </c>
      <c r="E140" s="13">
        <v>3.2</v>
      </c>
      <c r="F140" s="13">
        <v>4.7</v>
      </c>
      <c r="G140" s="13">
        <v>4.9000000000000004</v>
      </c>
      <c r="H140" s="13">
        <v>5.6</v>
      </c>
      <c r="I140" s="13">
        <v>5.7</v>
      </c>
      <c r="J140" s="13">
        <v>7.1</v>
      </c>
      <c r="K140" s="13">
        <v>9.6999999999999993</v>
      </c>
      <c r="L140" s="13">
        <v>10.5</v>
      </c>
      <c r="M140" s="13">
        <v>6.6</v>
      </c>
      <c r="N140" s="13">
        <v>6.1</v>
      </c>
      <c r="O140" s="14">
        <v>10.8</v>
      </c>
      <c r="P140" s="14">
        <v>10.8</v>
      </c>
      <c r="Q140" s="64"/>
    </row>
    <row r="141" spans="1:17" ht="15" customHeight="1" x14ac:dyDescent="0.2">
      <c r="A141" s="62"/>
      <c r="B141" s="67"/>
      <c r="C141" s="42" t="s">
        <v>115</v>
      </c>
      <c r="D141" s="128">
        <v>2.8</v>
      </c>
      <c r="E141" s="16">
        <v>1.8</v>
      </c>
      <c r="F141" s="16">
        <v>1.7</v>
      </c>
      <c r="G141" s="16">
        <v>2.1</v>
      </c>
      <c r="H141" s="16">
        <v>1.6</v>
      </c>
      <c r="I141" s="16">
        <v>2.6</v>
      </c>
      <c r="J141" s="16">
        <v>2.1</v>
      </c>
      <c r="K141" s="16">
        <v>0.4</v>
      </c>
      <c r="L141" s="16">
        <v>1.7</v>
      </c>
      <c r="M141" s="16">
        <v>3.9</v>
      </c>
      <c r="N141" s="16">
        <v>1.9</v>
      </c>
      <c r="O141" s="17">
        <v>7.9</v>
      </c>
      <c r="P141" s="17">
        <v>0.4</v>
      </c>
      <c r="Q141" s="64"/>
    </row>
    <row r="142" spans="1:17" ht="15" customHeight="1" x14ac:dyDescent="0.2">
      <c r="A142" s="62"/>
      <c r="B142" s="66" t="s">
        <v>157</v>
      </c>
      <c r="C142" s="58" t="s">
        <v>15</v>
      </c>
      <c r="D142" s="126">
        <v>1.9</v>
      </c>
      <c r="E142" s="10">
        <v>1.2</v>
      </c>
      <c r="F142" s="10">
        <v>1.3</v>
      </c>
      <c r="G142" s="10">
        <v>0.3</v>
      </c>
      <c r="H142" s="10">
        <v>0.3</v>
      </c>
      <c r="I142" s="10">
        <v>0.2</v>
      </c>
      <c r="J142" s="10">
        <v>0.7</v>
      </c>
      <c r="K142" s="10">
        <v>0.2</v>
      </c>
      <c r="L142" s="10">
        <v>0.2</v>
      </c>
      <c r="M142" s="10">
        <v>0.4</v>
      </c>
      <c r="N142" s="10">
        <v>0.2</v>
      </c>
      <c r="O142" s="11">
        <v>0.2</v>
      </c>
      <c r="P142" s="11">
        <v>0.6</v>
      </c>
      <c r="Q142" s="64"/>
    </row>
    <row r="143" spans="1:17" ht="15" customHeight="1" x14ac:dyDescent="0.2">
      <c r="A143" s="62"/>
      <c r="B143" s="66"/>
      <c r="C143" s="41" t="s">
        <v>53</v>
      </c>
      <c r="D143" s="117">
        <v>100</v>
      </c>
      <c r="E143" s="4">
        <v>100</v>
      </c>
      <c r="F143" s="4">
        <v>100</v>
      </c>
      <c r="G143" s="4">
        <v>100</v>
      </c>
      <c r="H143" s="4">
        <v>100</v>
      </c>
      <c r="I143" s="4">
        <v>100</v>
      </c>
      <c r="J143" s="4">
        <v>100</v>
      </c>
      <c r="K143" s="4">
        <v>100</v>
      </c>
      <c r="L143" s="4">
        <v>100</v>
      </c>
      <c r="M143" s="4">
        <v>100</v>
      </c>
      <c r="N143" s="4">
        <v>100</v>
      </c>
      <c r="O143" s="5">
        <v>100</v>
      </c>
      <c r="P143" s="5">
        <v>100</v>
      </c>
      <c r="Q143" s="64"/>
    </row>
    <row r="144" spans="1:17" ht="15" customHeight="1" x14ac:dyDescent="0.2">
      <c r="A144" s="62"/>
      <c r="B144" s="66"/>
      <c r="C144" s="41" t="s">
        <v>117</v>
      </c>
      <c r="D144" s="127">
        <v>2.4</v>
      </c>
      <c r="E144" s="13">
        <v>1.5</v>
      </c>
      <c r="F144" s="13">
        <v>2</v>
      </c>
      <c r="G144" s="13">
        <v>0.4</v>
      </c>
      <c r="H144" s="13">
        <v>0.3</v>
      </c>
      <c r="I144" s="13">
        <v>0.2</v>
      </c>
      <c r="J144" s="13">
        <v>1.2</v>
      </c>
      <c r="K144" s="13">
        <v>0.2</v>
      </c>
      <c r="L144" s="13">
        <v>0.2</v>
      </c>
      <c r="M144" s="13">
        <v>0.7</v>
      </c>
      <c r="N144" s="13">
        <v>0.2</v>
      </c>
      <c r="O144" s="14">
        <v>0.2</v>
      </c>
      <c r="P144" s="14">
        <v>2.4</v>
      </c>
      <c r="Q144" s="64"/>
    </row>
    <row r="145" spans="1:17" ht="15" customHeight="1" x14ac:dyDescent="0.2">
      <c r="A145" s="86"/>
      <c r="B145" s="67"/>
      <c r="C145" s="42" t="s">
        <v>118</v>
      </c>
      <c r="D145" s="128">
        <v>1.4</v>
      </c>
      <c r="E145" s="16">
        <v>1</v>
      </c>
      <c r="F145" s="16">
        <v>0.5</v>
      </c>
      <c r="G145" s="16">
        <v>0.2</v>
      </c>
      <c r="H145" s="16">
        <v>0.2</v>
      </c>
      <c r="I145" s="16">
        <v>0.2</v>
      </c>
      <c r="J145" s="16">
        <v>0.2</v>
      </c>
      <c r="K145" s="16">
        <v>0.2</v>
      </c>
      <c r="L145" s="16">
        <v>0.2</v>
      </c>
      <c r="M145" s="16">
        <v>0.1</v>
      </c>
      <c r="N145" s="16">
        <v>0.2</v>
      </c>
      <c r="O145" s="17">
        <v>0.2</v>
      </c>
      <c r="P145" s="17">
        <v>0.1</v>
      </c>
      <c r="Q145" s="64"/>
    </row>
    <row r="146" spans="1:17" ht="15" customHeight="1" x14ac:dyDescent="0.2">
      <c r="A146" s="62" t="s">
        <v>163</v>
      </c>
      <c r="B146" s="68" t="s">
        <v>12</v>
      </c>
      <c r="C146" s="111" t="s">
        <v>54</v>
      </c>
      <c r="D146" s="236">
        <v>0.4</v>
      </c>
      <c r="E146" s="167">
        <v>0.6</v>
      </c>
      <c r="F146" s="167">
        <v>0.4</v>
      </c>
      <c r="G146" s="167">
        <v>0.5</v>
      </c>
      <c r="H146" s="167" t="s">
        <v>309</v>
      </c>
      <c r="I146" s="167">
        <v>0.9</v>
      </c>
      <c r="J146" s="167">
        <v>0.4</v>
      </c>
      <c r="K146" s="167">
        <v>1</v>
      </c>
      <c r="L146" s="167">
        <v>0.2</v>
      </c>
      <c r="M146" s="167">
        <v>0.3</v>
      </c>
      <c r="N146" s="167">
        <v>2.1</v>
      </c>
      <c r="O146" s="148">
        <v>1.4</v>
      </c>
      <c r="P146" s="148">
        <v>0.7</v>
      </c>
      <c r="Q146" s="64"/>
    </row>
    <row r="147" spans="1:17" ht="15" customHeight="1" x14ac:dyDescent="0.2">
      <c r="A147" s="62"/>
      <c r="B147" s="68"/>
      <c r="C147" s="41" t="s">
        <v>53</v>
      </c>
      <c r="D147" s="117">
        <v>100</v>
      </c>
      <c r="E147" s="4">
        <v>100</v>
      </c>
      <c r="F147" s="4">
        <v>100</v>
      </c>
      <c r="G147" s="4">
        <v>100</v>
      </c>
      <c r="H147" s="4">
        <v>100</v>
      </c>
      <c r="I147" s="4">
        <v>100</v>
      </c>
      <c r="J147" s="4">
        <v>100</v>
      </c>
      <c r="K147" s="4">
        <v>100</v>
      </c>
      <c r="L147" s="4">
        <v>100</v>
      </c>
      <c r="M147" s="4">
        <v>100</v>
      </c>
      <c r="N147" s="4">
        <v>100</v>
      </c>
      <c r="O147" s="5">
        <v>100</v>
      </c>
      <c r="P147" s="5">
        <v>100</v>
      </c>
      <c r="Q147" s="64"/>
    </row>
    <row r="148" spans="1:17" ht="15" customHeight="1" x14ac:dyDescent="0.2">
      <c r="A148" s="62"/>
      <c r="B148" s="68"/>
      <c r="C148" s="41" t="s">
        <v>125</v>
      </c>
      <c r="D148" s="127">
        <v>0.6</v>
      </c>
      <c r="E148" s="13">
        <v>1</v>
      </c>
      <c r="F148" s="13">
        <v>0.6</v>
      </c>
      <c r="G148" s="13">
        <v>0.7</v>
      </c>
      <c r="H148" s="13" t="s">
        <v>309</v>
      </c>
      <c r="I148" s="13">
        <v>1.2</v>
      </c>
      <c r="J148" s="13">
        <v>0.4</v>
      </c>
      <c r="K148" s="13">
        <v>1</v>
      </c>
      <c r="L148" s="13">
        <v>0.2</v>
      </c>
      <c r="M148" s="13">
        <v>0.4</v>
      </c>
      <c r="N148" s="13">
        <v>2.8</v>
      </c>
      <c r="O148" s="14">
        <v>1.5</v>
      </c>
      <c r="P148" s="14">
        <v>2.8</v>
      </c>
      <c r="Q148" s="64"/>
    </row>
    <row r="149" spans="1:17" ht="15" customHeight="1" x14ac:dyDescent="0.2">
      <c r="A149" s="62"/>
      <c r="B149" s="91"/>
      <c r="C149" s="42" t="s">
        <v>126</v>
      </c>
      <c r="D149" s="128">
        <v>0.3</v>
      </c>
      <c r="E149" s="16">
        <v>0.2</v>
      </c>
      <c r="F149" s="16">
        <v>0.2</v>
      </c>
      <c r="G149" s="16">
        <v>0.4</v>
      </c>
      <c r="H149" s="16" t="s">
        <v>309</v>
      </c>
      <c r="I149" s="16">
        <v>0.7</v>
      </c>
      <c r="J149" s="16">
        <v>0.4</v>
      </c>
      <c r="K149" s="16">
        <v>1</v>
      </c>
      <c r="L149" s="16">
        <v>0.1</v>
      </c>
      <c r="M149" s="16">
        <v>0.1</v>
      </c>
      <c r="N149" s="16">
        <v>1.7</v>
      </c>
      <c r="O149" s="17">
        <v>1.3</v>
      </c>
      <c r="P149" s="17" t="s">
        <v>309</v>
      </c>
      <c r="Q149" s="64"/>
    </row>
    <row r="150" spans="1:17" ht="15" hidden="1" customHeight="1" x14ac:dyDescent="0.2">
      <c r="A150" s="62"/>
      <c r="B150" s="68" t="s">
        <v>167</v>
      </c>
      <c r="C150" s="58" t="s">
        <v>54</v>
      </c>
      <c r="D150" s="126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1"/>
      <c r="P150" s="11"/>
      <c r="Q150" s="64"/>
    </row>
    <row r="151" spans="1:17" ht="15" hidden="1" customHeight="1" x14ac:dyDescent="0.2">
      <c r="A151" s="62"/>
      <c r="B151" s="68"/>
      <c r="C151" s="41" t="s">
        <v>53</v>
      </c>
      <c r="D151" s="11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64"/>
    </row>
    <row r="152" spans="1:17" ht="15" hidden="1" customHeight="1" x14ac:dyDescent="0.2">
      <c r="A152" s="62"/>
      <c r="B152" s="68"/>
      <c r="C152" s="41" t="s">
        <v>125</v>
      </c>
      <c r="D152" s="127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4"/>
      <c r="P152" s="14"/>
      <c r="Q152" s="64"/>
    </row>
    <row r="153" spans="1:17" ht="15" hidden="1" customHeight="1" x14ac:dyDescent="0.2">
      <c r="A153" s="62"/>
      <c r="B153" s="91"/>
      <c r="C153" s="42" t="s">
        <v>126</v>
      </c>
      <c r="D153" s="128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7"/>
      <c r="P153" s="17"/>
      <c r="Q153" s="64"/>
    </row>
    <row r="154" spans="1:17" ht="15" customHeight="1" x14ac:dyDescent="0.2">
      <c r="A154" s="62"/>
      <c r="B154" s="68" t="s">
        <v>84</v>
      </c>
      <c r="C154" s="58" t="s">
        <v>54</v>
      </c>
      <c r="D154" s="126" t="s">
        <v>180</v>
      </c>
      <c r="E154" s="10" t="s">
        <v>180</v>
      </c>
      <c r="F154" s="10" t="s">
        <v>180</v>
      </c>
      <c r="G154" s="10" t="s">
        <v>309</v>
      </c>
      <c r="H154" s="10" t="s">
        <v>180</v>
      </c>
      <c r="I154" s="10" t="s">
        <v>180</v>
      </c>
      <c r="J154" s="10">
        <v>0.7</v>
      </c>
      <c r="K154" s="10" t="s">
        <v>180</v>
      </c>
      <c r="L154" s="10" t="s">
        <v>180</v>
      </c>
      <c r="M154" s="10" t="s">
        <v>180</v>
      </c>
      <c r="N154" s="10">
        <v>0.2</v>
      </c>
      <c r="O154" s="11" t="s">
        <v>180</v>
      </c>
      <c r="P154" s="11">
        <v>0.3</v>
      </c>
      <c r="Q154" s="64"/>
    </row>
    <row r="155" spans="1:17" ht="15" customHeight="1" x14ac:dyDescent="0.2">
      <c r="A155" s="62"/>
      <c r="B155" s="68" t="s">
        <v>304</v>
      </c>
      <c r="C155" s="41" t="s">
        <v>53</v>
      </c>
      <c r="D155" s="117">
        <v>0</v>
      </c>
      <c r="E155" s="4">
        <v>0</v>
      </c>
      <c r="F155" s="4">
        <v>0</v>
      </c>
      <c r="G155" s="4">
        <v>57</v>
      </c>
      <c r="H155" s="4">
        <v>0</v>
      </c>
      <c r="I155" s="4">
        <v>0</v>
      </c>
      <c r="J155" s="4">
        <v>54</v>
      </c>
      <c r="K155" s="4">
        <v>0</v>
      </c>
      <c r="L155" s="4">
        <v>0</v>
      </c>
      <c r="M155" s="4">
        <v>0</v>
      </c>
      <c r="N155" s="4">
        <v>100</v>
      </c>
      <c r="O155" s="5">
        <v>0</v>
      </c>
      <c r="P155" s="5">
        <v>17</v>
      </c>
      <c r="Q155" s="64"/>
    </row>
    <row r="156" spans="1:17" ht="15" customHeight="1" x14ac:dyDescent="0.2">
      <c r="A156" s="62"/>
      <c r="B156" s="68"/>
      <c r="C156" s="41" t="s">
        <v>117</v>
      </c>
      <c r="D156" s="127" t="s">
        <v>180</v>
      </c>
      <c r="E156" s="13" t="s">
        <v>180</v>
      </c>
      <c r="F156" s="13" t="s">
        <v>180</v>
      </c>
      <c r="G156" s="13" t="s">
        <v>309</v>
      </c>
      <c r="H156" s="13" t="s">
        <v>180</v>
      </c>
      <c r="I156" s="13" t="s">
        <v>180</v>
      </c>
      <c r="J156" s="13">
        <v>0.7</v>
      </c>
      <c r="K156" s="13" t="s">
        <v>180</v>
      </c>
      <c r="L156" s="13" t="s">
        <v>180</v>
      </c>
      <c r="M156" s="13" t="s">
        <v>180</v>
      </c>
      <c r="N156" s="13">
        <v>0.2</v>
      </c>
      <c r="O156" s="14" t="s">
        <v>180</v>
      </c>
      <c r="P156" s="14">
        <v>0.7</v>
      </c>
      <c r="Q156" s="64"/>
    </row>
    <row r="157" spans="1:17" ht="15" customHeight="1" x14ac:dyDescent="0.2">
      <c r="A157" s="62"/>
      <c r="B157" s="91"/>
      <c r="C157" s="42" t="s">
        <v>118</v>
      </c>
      <c r="D157" s="128" t="s">
        <v>180</v>
      </c>
      <c r="E157" s="16" t="s">
        <v>180</v>
      </c>
      <c r="F157" s="16" t="s">
        <v>180</v>
      </c>
      <c r="G157" s="16" t="s">
        <v>309</v>
      </c>
      <c r="H157" s="16" t="s">
        <v>180</v>
      </c>
      <c r="I157" s="16" t="s">
        <v>180</v>
      </c>
      <c r="J157" s="16">
        <v>0.7</v>
      </c>
      <c r="K157" s="16" t="s">
        <v>180</v>
      </c>
      <c r="L157" s="16" t="s">
        <v>180</v>
      </c>
      <c r="M157" s="16" t="s">
        <v>180</v>
      </c>
      <c r="N157" s="16">
        <v>0.2</v>
      </c>
      <c r="O157" s="17" t="s">
        <v>180</v>
      </c>
      <c r="P157" s="17" t="s">
        <v>309</v>
      </c>
      <c r="Q157" s="64"/>
    </row>
    <row r="158" spans="1:17" ht="15" customHeight="1" x14ac:dyDescent="0.2">
      <c r="A158" s="62"/>
      <c r="B158" s="240" t="s">
        <v>272</v>
      </c>
      <c r="C158" s="58" t="s">
        <v>54</v>
      </c>
      <c r="D158" s="126">
        <v>0.1</v>
      </c>
      <c r="E158" s="10">
        <v>0.6</v>
      </c>
      <c r="F158" s="10">
        <v>0.2</v>
      </c>
      <c r="G158" s="10">
        <v>0.4</v>
      </c>
      <c r="H158" s="10">
        <v>0.2</v>
      </c>
      <c r="I158" s="10">
        <v>0.2</v>
      </c>
      <c r="J158" s="10">
        <v>0.2</v>
      </c>
      <c r="K158" s="10" t="s">
        <v>309</v>
      </c>
      <c r="L158" s="10" t="s">
        <v>309</v>
      </c>
      <c r="M158" s="10">
        <v>0.3</v>
      </c>
      <c r="N158" s="10" t="s">
        <v>180</v>
      </c>
      <c r="O158" s="11" t="s">
        <v>180</v>
      </c>
      <c r="P158" s="11">
        <v>0.2</v>
      </c>
      <c r="Q158" s="64"/>
    </row>
    <row r="159" spans="1:17" ht="15" customHeight="1" x14ac:dyDescent="0.2">
      <c r="A159" s="62"/>
      <c r="B159" s="240"/>
      <c r="C159" s="41" t="s">
        <v>53</v>
      </c>
      <c r="D159" s="117">
        <v>97</v>
      </c>
      <c r="E159" s="4">
        <v>96</v>
      </c>
      <c r="F159" s="4">
        <v>97</v>
      </c>
      <c r="G159" s="4">
        <v>97</v>
      </c>
      <c r="H159" s="4">
        <v>97</v>
      </c>
      <c r="I159" s="4">
        <v>97</v>
      </c>
      <c r="J159" s="4">
        <v>97</v>
      </c>
      <c r="K159" s="4">
        <v>97</v>
      </c>
      <c r="L159" s="4">
        <v>100</v>
      </c>
      <c r="M159" s="4">
        <v>97</v>
      </c>
      <c r="N159" s="4">
        <v>0</v>
      </c>
      <c r="O159" s="5">
        <v>0</v>
      </c>
      <c r="P159" s="5">
        <v>81</v>
      </c>
      <c r="Q159" s="64"/>
    </row>
    <row r="160" spans="1:17" ht="15" customHeight="1" x14ac:dyDescent="0.2">
      <c r="A160" s="62"/>
      <c r="B160" s="68"/>
      <c r="C160" s="41" t="s">
        <v>125</v>
      </c>
      <c r="D160" s="127">
        <v>0.2</v>
      </c>
      <c r="E160" s="13">
        <v>0.9</v>
      </c>
      <c r="F160" s="13">
        <v>0.4</v>
      </c>
      <c r="G160" s="13">
        <v>0.5</v>
      </c>
      <c r="H160" s="13">
        <v>0.3</v>
      </c>
      <c r="I160" s="13">
        <v>0.4</v>
      </c>
      <c r="J160" s="13">
        <v>0.2</v>
      </c>
      <c r="K160" s="13" t="s">
        <v>309</v>
      </c>
      <c r="L160" s="13">
        <v>0.1</v>
      </c>
      <c r="M160" s="13">
        <v>0.5</v>
      </c>
      <c r="N160" s="13" t="s">
        <v>180</v>
      </c>
      <c r="O160" s="14" t="s">
        <v>180</v>
      </c>
      <c r="P160" s="14">
        <v>0.9</v>
      </c>
      <c r="Q160" s="64"/>
    </row>
    <row r="161" spans="1:17" ht="15" customHeight="1" x14ac:dyDescent="0.2">
      <c r="A161" s="62"/>
      <c r="B161" s="91"/>
      <c r="C161" s="42" t="s">
        <v>126</v>
      </c>
      <c r="D161" s="128" t="s">
        <v>309</v>
      </c>
      <c r="E161" s="16">
        <v>0.4</v>
      </c>
      <c r="F161" s="16" t="s">
        <v>309</v>
      </c>
      <c r="G161" s="16">
        <v>0.4</v>
      </c>
      <c r="H161" s="16" t="s">
        <v>309</v>
      </c>
      <c r="I161" s="16" t="s">
        <v>309</v>
      </c>
      <c r="J161" s="16" t="s">
        <v>309</v>
      </c>
      <c r="K161" s="16" t="s">
        <v>309</v>
      </c>
      <c r="L161" s="16" t="s">
        <v>309</v>
      </c>
      <c r="M161" s="16" t="s">
        <v>309</v>
      </c>
      <c r="N161" s="16" t="s">
        <v>180</v>
      </c>
      <c r="O161" s="17" t="s">
        <v>180</v>
      </c>
      <c r="P161" s="17" t="s">
        <v>309</v>
      </c>
      <c r="Q161" s="64"/>
    </row>
    <row r="162" spans="1:17" ht="15" customHeight="1" x14ac:dyDescent="0.2">
      <c r="A162" s="62"/>
      <c r="B162" s="239" t="s">
        <v>284</v>
      </c>
      <c r="C162" s="58" t="s">
        <v>54</v>
      </c>
      <c r="D162" s="126">
        <v>0.3</v>
      </c>
      <c r="E162" s="10">
        <v>0.4</v>
      </c>
      <c r="F162" s="10">
        <v>0.2</v>
      </c>
      <c r="G162" s="10">
        <v>0.3</v>
      </c>
      <c r="H162" s="10">
        <v>0.3</v>
      </c>
      <c r="I162" s="10">
        <v>0.5</v>
      </c>
      <c r="J162" s="10" t="s">
        <v>309</v>
      </c>
      <c r="K162" s="10">
        <v>0.1</v>
      </c>
      <c r="L162" s="10">
        <v>0.2</v>
      </c>
      <c r="M162" s="10">
        <v>0.1</v>
      </c>
      <c r="N162" s="10" t="s">
        <v>180</v>
      </c>
      <c r="O162" s="11" t="s">
        <v>180</v>
      </c>
      <c r="P162" s="11">
        <v>0.2</v>
      </c>
      <c r="Q162" s="64"/>
    </row>
    <row r="163" spans="1:17" ht="15" customHeight="1" x14ac:dyDescent="0.2">
      <c r="A163" s="88"/>
      <c r="B163" s="239"/>
      <c r="C163" s="41" t="s">
        <v>53</v>
      </c>
      <c r="D163" s="117">
        <v>100</v>
      </c>
      <c r="E163" s="4">
        <v>100</v>
      </c>
      <c r="F163" s="4">
        <v>100</v>
      </c>
      <c r="G163" s="4">
        <v>100</v>
      </c>
      <c r="H163" s="4">
        <v>100</v>
      </c>
      <c r="I163" s="4">
        <v>100</v>
      </c>
      <c r="J163" s="4">
        <v>100</v>
      </c>
      <c r="K163" s="4">
        <v>100</v>
      </c>
      <c r="L163" s="4">
        <v>100</v>
      </c>
      <c r="M163" s="4">
        <v>100</v>
      </c>
      <c r="N163" s="4">
        <v>0</v>
      </c>
      <c r="O163" s="5">
        <v>0</v>
      </c>
      <c r="P163" s="5">
        <v>83</v>
      </c>
      <c r="Q163" s="64"/>
    </row>
    <row r="164" spans="1:17" ht="15" customHeight="1" x14ac:dyDescent="0.2">
      <c r="A164" s="88"/>
      <c r="B164" s="68"/>
      <c r="C164" s="41" t="s">
        <v>125</v>
      </c>
      <c r="D164" s="127">
        <v>0.3</v>
      </c>
      <c r="E164" s="13">
        <v>0.5</v>
      </c>
      <c r="F164" s="13">
        <v>0.3</v>
      </c>
      <c r="G164" s="13">
        <v>0.4</v>
      </c>
      <c r="H164" s="13">
        <v>0.5</v>
      </c>
      <c r="I164" s="13">
        <v>0.7</v>
      </c>
      <c r="J164" s="13">
        <v>0.1</v>
      </c>
      <c r="K164" s="13">
        <v>0.2</v>
      </c>
      <c r="L164" s="13">
        <v>0.2</v>
      </c>
      <c r="M164" s="13">
        <v>0.1</v>
      </c>
      <c r="N164" s="13" t="s">
        <v>180</v>
      </c>
      <c r="O164" s="14" t="s">
        <v>180</v>
      </c>
      <c r="P164" s="14">
        <v>0.7</v>
      </c>
      <c r="Q164" s="64"/>
    </row>
    <row r="165" spans="1:17" ht="15" customHeight="1" x14ac:dyDescent="0.2">
      <c r="A165" s="92"/>
      <c r="B165" s="91"/>
      <c r="C165" s="42" t="s">
        <v>126</v>
      </c>
      <c r="D165" s="128">
        <v>0.2</v>
      </c>
      <c r="E165" s="16">
        <v>0.2</v>
      </c>
      <c r="F165" s="16" t="s">
        <v>309</v>
      </c>
      <c r="G165" s="16">
        <v>0.2</v>
      </c>
      <c r="H165" s="16">
        <v>0.1</v>
      </c>
      <c r="I165" s="16">
        <v>0.3</v>
      </c>
      <c r="J165" s="16" t="s">
        <v>309</v>
      </c>
      <c r="K165" s="16">
        <v>0.1</v>
      </c>
      <c r="L165" s="16" t="s">
        <v>309</v>
      </c>
      <c r="M165" s="16" t="s">
        <v>309</v>
      </c>
      <c r="N165" s="16" t="s">
        <v>180</v>
      </c>
      <c r="O165" s="17" t="s">
        <v>180</v>
      </c>
      <c r="P165" s="17" t="s">
        <v>309</v>
      </c>
      <c r="Q165" s="64"/>
    </row>
    <row r="166" spans="1:17" ht="15" customHeight="1" x14ac:dyDescent="0.2">
      <c r="A166" s="191"/>
      <c r="B166" s="191"/>
      <c r="C166" s="192"/>
      <c r="D166" s="193"/>
      <c r="E166" s="193"/>
      <c r="F166" s="193"/>
      <c r="G166" s="193"/>
      <c r="H166" s="193"/>
      <c r="I166" s="193"/>
      <c r="J166" s="193"/>
      <c r="K166" s="193"/>
      <c r="L166" s="193"/>
      <c r="M166" s="193"/>
      <c r="N166" s="193"/>
      <c r="O166" s="193"/>
      <c r="P166" s="193"/>
      <c r="Q166" s="64"/>
    </row>
    <row r="167" spans="1:17" ht="15" customHeight="1" x14ac:dyDescent="0.25">
      <c r="A167" s="81" t="s">
        <v>198</v>
      </c>
      <c r="C167" s="187"/>
      <c r="D167" s="190"/>
      <c r="E167" s="190"/>
      <c r="F167" s="190"/>
      <c r="G167" s="190"/>
      <c r="H167" s="190"/>
      <c r="I167" s="190"/>
      <c r="J167" s="190"/>
      <c r="K167" s="190"/>
      <c r="L167" s="190"/>
      <c r="M167" s="190"/>
      <c r="N167" s="190"/>
      <c r="O167" s="190"/>
      <c r="P167" s="190"/>
      <c r="Q167" s="64"/>
    </row>
    <row r="168" spans="1:17" ht="15" customHeight="1" x14ac:dyDescent="0.2">
      <c r="C168" s="187"/>
      <c r="D168" s="190"/>
      <c r="E168" s="190"/>
      <c r="F168" s="190"/>
      <c r="G168" s="190"/>
      <c r="H168" s="190"/>
      <c r="I168" s="190"/>
      <c r="J168" s="190"/>
      <c r="K168" s="190"/>
      <c r="L168" s="190"/>
      <c r="M168" s="190"/>
      <c r="N168" s="190"/>
      <c r="O168" s="190"/>
      <c r="P168" s="190"/>
      <c r="Q168" s="64"/>
    </row>
    <row r="169" spans="1:17" ht="15" customHeight="1" x14ac:dyDescent="0.2">
      <c r="A169" s="281" t="s">
        <v>91</v>
      </c>
      <c r="B169" s="282"/>
      <c r="C169" s="283"/>
      <c r="D169" s="284">
        <f>'SO2'!D3:O3</f>
        <v>2017</v>
      </c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286" t="s">
        <v>93</v>
      </c>
      <c r="Q169" s="64"/>
    </row>
    <row r="170" spans="1:17" ht="15" customHeight="1" x14ac:dyDescent="0.2">
      <c r="A170" s="82" t="s">
        <v>19</v>
      </c>
      <c r="B170" s="83" t="s">
        <v>20</v>
      </c>
      <c r="C170" s="57"/>
      <c r="D170" s="32" t="s">
        <v>21</v>
      </c>
      <c r="E170" s="33" t="s">
        <v>0</v>
      </c>
      <c r="F170" s="33" t="s">
        <v>1</v>
      </c>
      <c r="G170" s="33" t="s">
        <v>2</v>
      </c>
      <c r="H170" s="33" t="s">
        <v>3</v>
      </c>
      <c r="I170" s="33" t="s">
        <v>4</v>
      </c>
      <c r="J170" s="33" t="s">
        <v>5</v>
      </c>
      <c r="K170" s="33" t="s">
        <v>6</v>
      </c>
      <c r="L170" s="33" t="s">
        <v>7</v>
      </c>
      <c r="M170" s="33" t="s">
        <v>8</v>
      </c>
      <c r="N170" s="33" t="s">
        <v>9</v>
      </c>
      <c r="O170" s="34" t="s">
        <v>10</v>
      </c>
      <c r="P170" s="287"/>
      <c r="Q170" s="64"/>
    </row>
    <row r="171" spans="1:17" ht="15" customHeight="1" x14ac:dyDescent="0.2">
      <c r="A171" s="88" t="s">
        <v>337</v>
      </c>
      <c r="B171" s="66" t="s">
        <v>168</v>
      </c>
      <c r="C171" s="58" t="s">
        <v>54</v>
      </c>
      <c r="D171" s="126">
        <v>2.2000000000000002</v>
      </c>
      <c r="E171" s="10">
        <v>3.3</v>
      </c>
      <c r="F171" s="10">
        <v>1.5</v>
      </c>
      <c r="G171" s="10">
        <v>1.8</v>
      </c>
      <c r="H171" s="10">
        <v>1.6</v>
      </c>
      <c r="I171" s="10">
        <v>2.9</v>
      </c>
      <c r="J171" s="10">
        <v>1.3</v>
      </c>
      <c r="K171" s="10">
        <v>1.6</v>
      </c>
      <c r="L171" s="10">
        <v>2.4</v>
      </c>
      <c r="M171" s="10">
        <v>2</v>
      </c>
      <c r="N171" s="10">
        <v>1.7</v>
      </c>
      <c r="O171" s="11">
        <v>1.6</v>
      </c>
      <c r="P171" s="11">
        <v>2</v>
      </c>
      <c r="Q171" s="64"/>
    </row>
    <row r="172" spans="1:17" ht="15" customHeight="1" x14ac:dyDescent="0.2">
      <c r="A172" s="62"/>
      <c r="B172" s="66"/>
      <c r="C172" s="41" t="s">
        <v>53</v>
      </c>
      <c r="D172" s="117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4"/>
    </row>
    <row r="173" spans="1:17" ht="15" customHeight="1" x14ac:dyDescent="0.2">
      <c r="A173" s="62"/>
      <c r="B173" s="66"/>
      <c r="C173" s="41" t="s">
        <v>76</v>
      </c>
      <c r="D173" s="127">
        <v>3.1</v>
      </c>
      <c r="E173" s="13">
        <v>7.8</v>
      </c>
      <c r="F173" s="13">
        <v>1.7</v>
      </c>
      <c r="G173" s="13">
        <v>2.2000000000000002</v>
      </c>
      <c r="H173" s="13">
        <v>1.9</v>
      </c>
      <c r="I173" s="13">
        <v>4.2</v>
      </c>
      <c r="J173" s="13">
        <v>1.6</v>
      </c>
      <c r="K173" s="13">
        <v>2.4</v>
      </c>
      <c r="L173" s="13">
        <v>2.9</v>
      </c>
      <c r="M173" s="13">
        <v>2.7</v>
      </c>
      <c r="N173" s="13">
        <v>2.5</v>
      </c>
      <c r="O173" s="14">
        <v>2.2999999999999998</v>
      </c>
      <c r="P173" s="14">
        <v>7.8</v>
      </c>
      <c r="Q173" s="64"/>
    </row>
    <row r="174" spans="1:17" ht="15" customHeight="1" x14ac:dyDescent="0.2">
      <c r="A174" s="62"/>
      <c r="B174" s="67"/>
      <c r="C174" s="42" t="s">
        <v>115</v>
      </c>
      <c r="D174" s="128">
        <v>1.5</v>
      </c>
      <c r="E174" s="16">
        <v>1.4</v>
      </c>
      <c r="F174" s="16">
        <v>1.2</v>
      </c>
      <c r="G174" s="16">
        <v>1</v>
      </c>
      <c r="H174" s="16">
        <v>1.4</v>
      </c>
      <c r="I174" s="16">
        <v>2</v>
      </c>
      <c r="J174" s="16">
        <v>1</v>
      </c>
      <c r="K174" s="16">
        <v>1.1000000000000001</v>
      </c>
      <c r="L174" s="16">
        <v>1.9</v>
      </c>
      <c r="M174" s="16">
        <v>1.5</v>
      </c>
      <c r="N174" s="16">
        <v>0.9</v>
      </c>
      <c r="O174" s="17">
        <v>1.1000000000000001</v>
      </c>
      <c r="P174" s="17">
        <v>0.9</v>
      </c>
      <c r="Q174" s="64"/>
    </row>
    <row r="175" spans="1:17" ht="15" customHeight="1" x14ac:dyDescent="0.2">
      <c r="A175" s="62"/>
      <c r="B175" s="66" t="s">
        <v>63</v>
      </c>
      <c r="C175" s="58" t="s">
        <v>54</v>
      </c>
      <c r="D175" s="126">
        <v>1.8</v>
      </c>
      <c r="E175" s="10">
        <v>1.8</v>
      </c>
      <c r="F175" s="10">
        <v>1.6</v>
      </c>
      <c r="G175" s="10">
        <v>1.6</v>
      </c>
      <c r="H175" s="10">
        <v>1.9</v>
      </c>
      <c r="I175" s="10">
        <v>3.5</v>
      </c>
      <c r="J175" s="10">
        <v>0.9</v>
      </c>
      <c r="K175" s="10">
        <v>0.9</v>
      </c>
      <c r="L175" s="10">
        <v>1.4</v>
      </c>
      <c r="M175" s="10">
        <v>1.4</v>
      </c>
      <c r="N175" s="10">
        <v>1.3</v>
      </c>
      <c r="O175" s="11">
        <v>0.7</v>
      </c>
      <c r="P175" s="11">
        <v>1.6</v>
      </c>
      <c r="Q175" s="64"/>
    </row>
    <row r="176" spans="1:17" ht="15" customHeight="1" x14ac:dyDescent="0.2">
      <c r="A176" s="62"/>
      <c r="B176" s="66"/>
      <c r="C176" s="41" t="s">
        <v>53</v>
      </c>
      <c r="D176" s="117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4"/>
    </row>
    <row r="177" spans="1:17" ht="15" customHeight="1" x14ac:dyDescent="0.2">
      <c r="A177" s="62"/>
      <c r="B177" s="66"/>
      <c r="C177" s="41" t="s">
        <v>76</v>
      </c>
      <c r="D177" s="127">
        <v>2</v>
      </c>
      <c r="E177" s="13">
        <v>2.1</v>
      </c>
      <c r="F177" s="13">
        <v>2</v>
      </c>
      <c r="G177" s="13">
        <v>1.8</v>
      </c>
      <c r="H177" s="13">
        <v>2.7</v>
      </c>
      <c r="I177" s="13">
        <v>7.5</v>
      </c>
      <c r="J177" s="13">
        <v>1</v>
      </c>
      <c r="K177" s="13">
        <v>1.1000000000000001</v>
      </c>
      <c r="L177" s="13">
        <v>1.5</v>
      </c>
      <c r="M177" s="13">
        <v>1.8</v>
      </c>
      <c r="N177" s="13">
        <v>2.4</v>
      </c>
      <c r="O177" s="14">
        <v>0.8</v>
      </c>
      <c r="P177" s="14">
        <v>7.5</v>
      </c>
      <c r="Q177" s="64"/>
    </row>
    <row r="178" spans="1:17" ht="15" customHeight="1" x14ac:dyDescent="0.2">
      <c r="A178" s="88"/>
      <c r="B178" s="67"/>
      <c r="C178" s="42" t="s">
        <v>115</v>
      </c>
      <c r="D178" s="128">
        <v>1.3</v>
      </c>
      <c r="E178" s="16">
        <v>1.6</v>
      </c>
      <c r="F178" s="16">
        <v>1.3</v>
      </c>
      <c r="G178" s="16">
        <v>1.3</v>
      </c>
      <c r="H178" s="16">
        <v>1.5</v>
      </c>
      <c r="I178" s="16">
        <v>0.9</v>
      </c>
      <c r="J178" s="16">
        <v>0.8</v>
      </c>
      <c r="K178" s="16">
        <v>0.8</v>
      </c>
      <c r="L178" s="16">
        <v>1.3</v>
      </c>
      <c r="M178" s="16">
        <v>0.8</v>
      </c>
      <c r="N178" s="16">
        <v>1</v>
      </c>
      <c r="O178" s="17">
        <v>0.6</v>
      </c>
      <c r="P178" s="17">
        <v>0.6</v>
      </c>
      <c r="Q178" s="64"/>
    </row>
    <row r="179" spans="1:17" ht="15" customHeight="1" x14ac:dyDescent="0.2">
      <c r="A179" s="88"/>
      <c r="B179" s="63" t="s">
        <v>197</v>
      </c>
      <c r="C179" s="58" t="s">
        <v>15</v>
      </c>
      <c r="D179" s="126">
        <v>1</v>
      </c>
      <c r="E179" s="10">
        <v>1.4</v>
      </c>
      <c r="F179" s="10">
        <v>1.2</v>
      </c>
      <c r="G179" s="10">
        <v>1.1000000000000001</v>
      </c>
      <c r="H179" s="10">
        <v>1.1000000000000001</v>
      </c>
      <c r="I179" s="10">
        <v>0.6</v>
      </c>
      <c r="J179" s="10">
        <v>0.9</v>
      </c>
      <c r="K179" s="10">
        <v>0.7</v>
      </c>
      <c r="L179" s="10">
        <v>0.7</v>
      </c>
      <c r="M179" s="10">
        <v>1.4</v>
      </c>
      <c r="N179" s="10">
        <v>0.7</v>
      </c>
      <c r="O179" s="11">
        <v>0.6</v>
      </c>
      <c r="P179" s="11">
        <v>0.9</v>
      </c>
      <c r="Q179" s="64"/>
    </row>
    <row r="180" spans="1:17" ht="15" customHeight="1" x14ac:dyDescent="0.2">
      <c r="A180" s="88"/>
      <c r="B180" s="66"/>
      <c r="C180" s="41" t="s">
        <v>61</v>
      </c>
      <c r="D180" s="117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" customHeight="1" x14ac:dyDescent="0.2">
      <c r="A181" s="88"/>
      <c r="B181" s="66"/>
      <c r="C181" s="41" t="s">
        <v>76</v>
      </c>
      <c r="D181" s="127">
        <v>1.5</v>
      </c>
      <c r="E181" s="13">
        <v>2</v>
      </c>
      <c r="F181" s="13">
        <v>1.7</v>
      </c>
      <c r="G181" s="13">
        <v>1.5</v>
      </c>
      <c r="H181" s="13">
        <v>1.5</v>
      </c>
      <c r="I181" s="13">
        <v>0.9</v>
      </c>
      <c r="J181" s="13">
        <v>1.4</v>
      </c>
      <c r="K181" s="13">
        <v>1.4</v>
      </c>
      <c r="L181" s="13">
        <v>1.1000000000000001</v>
      </c>
      <c r="M181" s="13">
        <v>1.5</v>
      </c>
      <c r="N181" s="13">
        <v>1.1000000000000001</v>
      </c>
      <c r="O181" s="14">
        <v>0.8</v>
      </c>
      <c r="P181" s="14">
        <v>2</v>
      </c>
      <c r="Q181" s="64"/>
    </row>
    <row r="182" spans="1:17" ht="15" customHeight="1" x14ac:dyDescent="0.2">
      <c r="A182" s="88"/>
      <c r="B182" s="67"/>
      <c r="C182" s="42" t="s">
        <v>77</v>
      </c>
      <c r="D182" s="128">
        <v>0.6</v>
      </c>
      <c r="E182" s="16">
        <v>0.7</v>
      </c>
      <c r="F182" s="16">
        <v>0.7</v>
      </c>
      <c r="G182" s="16">
        <v>0.9</v>
      </c>
      <c r="H182" s="16">
        <v>0.6</v>
      </c>
      <c r="I182" s="16">
        <v>0.4</v>
      </c>
      <c r="J182" s="16">
        <v>0.6</v>
      </c>
      <c r="K182" s="16">
        <v>0.4</v>
      </c>
      <c r="L182" s="16">
        <v>0.5</v>
      </c>
      <c r="M182" s="16">
        <v>1.2</v>
      </c>
      <c r="N182" s="16">
        <v>0.5</v>
      </c>
      <c r="O182" s="17">
        <v>0.4</v>
      </c>
      <c r="P182" s="17">
        <v>0.4</v>
      </c>
      <c r="Q182" s="64"/>
    </row>
    <row r="183" spans="1:17" ht="15" customHeight="1" x14ac:dyDescent="0.2">
      <c r="A183" s="88"/>
      <c r="B183" s="66" t="s">
        <v>189</v>
      </c>
      <c r="C183" s="58" t="s">
        <v>15</v>
      </c>
      <c r="D183" s="126">
        <v>1.1000000000000001</v>
      </c>
      <c r="E183" s="10">
        <v>1</v>
      </c>
      <c r="F183" s="10">
        <v>2</v>
      </c>
      <c r="G183" s="10">
        <v>1.5</v>
      </c>
      <c r="H183" s="10">
        <v>1.7</v>
      </c>
      <c r="I183" s="10">
        <v>1.4</v>
      </c>
      <c r="J183" s="10">
        <v>0.9</v>
      </c>
      <c r="K183" s="10">
        <v>0.9</v>
      </c>
      <c r="L183" s="10">
        <v>1</v>
      </c>
      <c r="M183" s="10">
        <v>0.9</v>
      </c>
      <c r="N183" s="10">
        <v>1</v>
      </c>
      <c r="O183" s="11">
        <v>1.7</v>
      </c>
      <c r="P183" s="11">
        <v>1.3</v>
      </c>
      <c r="Q183" s="64"/>
    </row>
    <row r="184" spans="1:17" ht="15" customHeight="1" x14ac:dyDescent="0.2">
      <c r="A184" s="88"/>
      <c r="B184" s="66"/>
      <c r="C184" s="41" t="s">
        <v>61</v>
      </c>
      <c r="D184" s="117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" customHeight="1" x14ac:dyDescent="0.2">
      <c r="A185" s="88"/>
      <c r="B185" s="66"/>
      <c r="C185" s="41" t="s">
        <v>76</v>
      </c>
      <c r="D185" s="127">
        <v>1.6</v>
      </c>
      <c r="E185" s="13">
        <v>1.2</v>
      </c>
      <c r="F185" s="13">
        <v>2.7</v>
      </c>
      <c r="G185" s="13">
        <v>2.6</v>
      </c>
      <c r="H185" s="13">
        <v>3</v>
      </c>
      <c r="I185" s="13">
        <v>1.6</v>
      </c>
      <c r="J185" s="13">
        <v>1</v>
      </c>
      <c r="K185" s="13">
        <v>0.9</v>
      </c>
      <c r="L185" s="13">
        <v>1.1000000000000001</v>
      </c>
      <c r="M185" s="13">
        <v>1.2</v>
      </c>
      <c r="N185" s="13">
        <v>1.4</v>
      </c>
      <c r="O185" s="14">
        <v>2.1</v>
      </c>
      <c r="P185" s="14">
        <v>3</v>
      </c>
      <c r="Q185" s="64"/>
    </row>
    <row r="186" spans="1:17" ht="15" customHeight="1" x14ac:dyDescent="0.2">
      <c r="A186" s="88"/>
      <c r="B186" s="67"/>
      <c r="C186" s="42" t="s">
        <v>77</v>
      </c>
      <c r="D186" s="128">
        <v>0.9</v>
      </c>
      <c r="E186" s="16">
        <v>0.9</v>
      </c>
      <c r="F186" s="16">
        <v>1.2</v>
      </c>
      <c r="G186" s="16">
        <v>1</v>
      </c>
      <c r="H186" s="16">
        <v>1.1000000000000001</v>
      </c>
      <c r="I186" s="16">
        <v>1.2</v>
      </c>
      <c r="J186" s="16">
        <v>0.9</v>
      </c>
      <c r="K186" s="16">
        <v>0.8</v>
      </c>
      <c r="L186" s="16">
        <v>1</v>
      </c>
      <c r="M186" s="16">
        <v>0.3</v>
      </c>
      <c r="N186" s="16">
        <v>0.8</v>
      </c>
      <c r="O186" s="17">
        <v>1.2</v>
      </c>
      <c r="P186" s="17">
        <v>0.3</v>
      </c>
      <c r="Q186" s="64"/>
    </row>
    <row r="187" spans="1:17" ht="15" customHeight="1" x14ac:dyDescent="0.2">
      <c r="A187" s="62"/>
      <c r="B187" s="66" t="s">
        <v>255</v>
      </c>
      <c r="C187" s="58" t="s">
        <v>15</v>
      </c>
      <c r="D187" s="126">
        <v>2.5</v>
      </c>
      <c r="E187" s="10">
        <v>3.5</v>
      </c>
      <c r="F187" s="10">
        <v>3</v>
      </c>
      <c r="G187" s="10">
        <v>3.1</v>
      </c>
      <c r="H187" s="10">
        <v>2.1</v>
      </c>
      <c r="I187" s="10">
        <v>2</v>
      </c>
      <c r="J187" s="10">
        <v>1.9</v>
      </c>
      <c r="K187" s="10">
        <v>2.1</v>
      </c>
      <c r="L187" s="10">
        <v>2.2000000000000002</v>
      </c>
      <c r="M187" s="10">
        <v>2</v>
      </c>
      <c r="N187" s="10">
        <v>2</v>
      </c>
      <c r="O187" s="11">
        <v>1.7</v>
      </c>
      <c r="P187" s="11">
        <v>2.2999999999999998</v>
      </c>
      <c r="Q187" s="64"/>
    </row>
    <row r="188" spans="1:17" ht="15" customHeight="1" x14ac:dyDescent="0.2">
      <c r="A188" s="62"/>
      <c r="B188" s="66"/>
      <c r="C188" s="41" t="s">
        <v>61</v>
      </c>
      <c r="D188" s="117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" customHeight="1" x14ac:dyDescent="0.2">
      <c r="A189" s="62"/>
      <c r="B189" s="66"/>
      <c r="C189" s="41" t="s">
        <v>76</v>
      </c>
      <c r="D189" s="127">
        <v>3.2</v>
      </c>
      <c r="E189" s="13">
        <v>3.9</v>
      </c>
      <c r="F189" s="13">
        <v>5.0999999999999996</v>
      </c>
      <c r="G189" s="13">
        <v>5.0999999999999996</v>
      </c>
      <c r="H189" s="13">
        <v>2.5</v>
      </c>
      <c r="I189" s="13">
        <v>3.3</v>
      </c>
      <c r="J189" s="13">
        <v>2.1</v>
      </c>
      <c r="K189" s="13">
        <v>2.6</v>
      </c>
      <c r="L189" s="13">
        <v>2.4</v>
      </c>
      <c r="M189" s="13">
        <v>2.2999999999999998</v>
      </c>
      <c r="N189" s="13">
        <v>2.5</v>
      </c>
      <c r="O189" s="14">
        <v>2.9</v>
      </c>
      <c r="P189" s="14">
        <v>5.0999999999999996</v>
      </c>
      <c r="Q189" s="64"/>
    </row>
    <row r="190" spans="1:17" ht="15" customHeight="1" x14ac:dyDescent="0.2">
      <c r="A190" s="86"/>
      <c r="B190" s="67"/>
      <c r="C190" s="42" t="s">
        <v>77</v>
      </c>
      <c r="D190" s="128">
        <v>1.8</v>
      </c>
      <c r="E190" s="16">
        <v>3.1</v>
      </c>
      <c r="F190" s="16">
        <v>2</v>
      </c>
      <c r="G190" s="16">
        <v>2.1</v>
      </c>
      <c r="H190" s="16">
        <v>1.9</v>
      </c>
      <c r="I190" s="16">
        <v>1.5</v>
      </c>
      <c r="J190" s="16">
        <v>1.7</v>
      </c>
      <c r="K190" s="16">
        <v>1.7</v>
      </c>
      <c r="L190" s="16">
        <v>2</v>
      </c>
      <c r="M190" s="16">
        <v>1.7</v>
      </c>
      <c r="N190" s="16">
        <v>1.5</v>
      </c>
      <c r="O190" s="17">
        <v>1.3</v>
      </c>
      <c r="P190" s="17">
        <v>1.3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239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5"/>
      <c r="P194" s="1"/>
      <c r="Q194" s="64"/>
    </row>
    <row r="195" spans="1:17" ht="15" customHeight="1" x14ac:dyDescent="0.2">
      <c r="A195" s="115"/>
      <c r="P195" s="1"/>
      <c r="Q195" s="64"/>
    </row>
    <row r="196" spans="1:17" ht="15" customHeight="1" x14ac:dyDescent="0.2">
      <c r="A196" s="115"/>
      <c r="P196" s="1"/>
      <c r="Q196" s="64"/>
    </row>
    <row r="197" spans="1:17" ht="15" customHeight="1" x14ac:dyDescent="0.2">
      <c r="A197" s="115"/>
      <c r="P197" s="1"/>
      <c r="Q197" s="64"/>
    </row>
    <row r="198" spans="1:17" ht="15" customHeight="1" x14ac:dyDescent="0.2">
      <c r="A198" s="115"/>
      <c r="P198" s="1"/>
      <c r="Q198" s="64"/>
    </row>
    <row r="199" spans="1:17" ht="15" customHeight="1" x14ac:dyDescent="0.2">
      <c r="A199" s="115"/>
      <c r="P199" s="1"/>
      <c r="Q199" s="64"/>
    </row>
    <row r="200" spans="1:17" ht="15" customHeight="1" x14ac:dyDescent="0.2">
      <c r="A200" s="115"/>
      <c r="P200" s="1"/>
      <c r="Q200" s="64"/>
    </row>
    <row r="201" spans="1:17" ht="15" customHeight="1" x14ac:dyDescent="0.2">
      <c r="A201" s="115"/>
      <c r="P201" s="1"/>
      <c r="Q201" s="64"/>
    </row>
    <row r="202" spans="1:17" ht="15" customHeight="1" x14ac:dyDescent="0.2">
      <c r="A202" s="115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/>
    <row r="212" spans="16:17" ht="15" customHeight="1" x14ac:dyDescent="0.2"/>
    <row r="213" spans="16:17" ht="15" customHeight="1" x14ac:dyDescent="0.2"/>
    <row r="214" spans="16:17" ht="15" customHeight="1" x14ac:dyDescent="0.2"/>
    <row r="215" spans="16:17" ht="15" customHeight="1" x14ac:dyDescent="0.2"/>
    <row r="216" spans="16:17" ht="15" customHeight="1" x14ac:dyDescent="0.2"/>
    <row r="217" spans="16:17" ht="15" customHeight="1" x14ac:dyDescent="0.2"/>
    <row r="218" spans="16:17" ht="15" customHeight="1" x14ac:dyDescent="0.2"/>
    <row r="219" spans="16:17" ht="15" customHeight="1" x14ac:dyDescent="0.2"/>
    <row r="220" spans="16:17" ht="15" customHeight="1" x14ac:dyDescent="0.2"/>
    <row r="221" spans="16:17" ht="15" customHeight="1" x14ac:dyDescent="0.2"/>
    <row r="222" spans="16:17" ht="15" customHeight="1" x14ac:dyDescent="0.2"/>
    <row r="223" spans="16:17" ht="15" customHeight="1" x14ac:dyDescent="0.2"/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</sheetData>
  <mergeCells count="9">
    <mergeCell ref="A169:C169"/>
    <mergeCell ref="D169:O169"/>
    <mergeCell ref="P169:P170"/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77" max="15" man="1"/>
    <brk id="166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7"/>
  <dimension ref="A1:Q226"/>
  <sheetViews>
    <sheetView view="pageBreakPreview" zoomScale="70" zoomScaleNormal="85" zoomScaleSheetLayoutView="70" workbookViewId="0">
      <pane xSplit="3" ySplit="4" topLeftCell="D157" activePane="bottomRight" state="frozen"/>
      <selection activeCell="K151" sqref="K151"/>
      <selection pane="topRight" activeCell="K151" sqref="K151"/>
      <selection pane="bottomLeft" activeCell="K151" sqref="K151"/>
      <selection pane="bottomRight" activeCell="A171" sqref="A171"/>
    </sheetView>
  </sheetViews>
  <sheetFormatPr defaultColWidth="8" defaultRowHeight="13.5" outlineLevelRow="1" x14ac:dyDescent="0.2"/>
  <cols>
    <col min="1" max="1" width="10.125" style="1" customWidth="1"/>
    <col min="2" max="2" width="19.625" style="1" customWidth="1"/>
    <col min="3" max="3" width="8.25" style="1" bestFit="1" customWidth="1"/>
    <col min="4" max="15" width="6.625" style="1" customWidth="1"/>
    <col min="16" max="16" width="8" style="49" customWidth="1"/>
    <col min="17" max="16384" width="8" style="1"/>
  </cols>
  <sheetData>
    <row r="1" spans="1:17" ht="17.25" x14ac:dyDescent="0.3">
      <c r="A1" s="81" t="s">
        <v>33</v>
      </c>
    </row>
    <row r="2" spans="1:17" ht="15" customHeight="1" x14ac:dyDescent="0.2"/>
    <row r="3" spans="1:17" ht="15" customHeight="1" x14ac:dyDescent="0.2">
      <c r="A3" s="281" t="s">
        <v>91</v>
      </c>
      <c r="B3" s="282"/>
      <c r="C3" s="283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6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87"/>
    </row>
    <row r="5" spans="1:17" s="64" customFormat="1" ht="15" customHeight="1" x14ac:dyDescent="0.2">
      <c r="A5" s="84" t="s">
        <v>165</v>
      </c>
      <c r="B5" s="63" t="s">
        <v>166</v>
      </c>
      <c r="C5" s="58" t="s">
        <v>15</v>
      </c>
      <c r="D5" s="9">
        <v>6.9</v>
      </c>
      <c r="E5" s="10">
        <v>9.5</v>
      </c>
      <c r="F5" s="10">
        <v>8.3000000000000007</v>
      </c>
      <c r="G5" s="10">
        <v>7.9</v>
      </c>
      <c r="H5" s="10">
        <v>7.3</v>
      </c>
      <c r="I5" s="10">
        <v>7.4</v>
      </c>
      <c r="J5" s="10">
        <v>4.5999999999999996</v>
      </c>
      <c r="K5" s="10">
        <v>6.9</v>
      </c>
      <c r="L5" s="10">
        <v>9.1999999999999993</v>
      </c>
      <c r="M5" s="10">
        <v>6.9</v>
      </c>
      <c r="N5" s="10">
        <v>8.6</v>
      </c>
      <c r="O5" s="11">
        <v>6.4</v>
      </c>
      <c r="P5" s="11">
        <v>7.5</v>
      </c>
    </row>
    <row r="6" spans="1:17" s="64" customFormat="1" ht="15" customHeight="1" x14ac:dyDescent="0.2">
      <c r="A6" s="85"/>
      <c r="B6" s="66"/>
      <c r="C6" s="41" t="s">
        <v>53</v>
      </c>
      <c r="D6" s="11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</row>
    <row r="7" spans="1:17" s="64" customFormat="1" ht="15" customHeight="1" x14ac:dyDescent="0.2">
      <c r="A7" s="85"/>
      <c r="B7" s="66"/>
      <c r="C7" s="41" t="s">
        <v>82</v>
      </c>
      <c r="D7" s="12">
        <v>7.5</v>
      </c>
      <c r="E7" s="13">
        <v>10.5</v>
      </c>
      <c r="F7" s="13">
        <v>8.8000000000000007</v>
      </c>
      <c r="G7" s="13">
        <v>10.8</v>
      </c>
      <c r="H7" s="13">
        <v>7.6</v>
      </c>
      <c r="I7" s="13">
        <v>7.4</v>
      </c>
      <c r="J7" s="13">
        <v>4.7</v>
      </c>
      <c r="K7" s="13">
        <v>8.1</v>
      </c>
      <c r="L7" s="13">
        <v>9.9</v>
      </c>
      <c r="M7" s="13">
        <v>9</v>
      </c>
      <c r="N7" s="13">
        <v>10</v>
      </c>
      <c r="O7" s="14">
        <v>7.1</v>
      </c>
      <c r="P7" s="14">
        <v>10.8</v>
      </c>
    </row>
    <row r="8" spans="1:17" s="64" customFormat="1" ht="15" customHeight="1" x14ac:dyDescent="0.2">
      <c r="A8" s="97"/>
      <c r="B8" s="67"/>
      <c r="C8" s="42" t="s">
        <v>83</v>
      </c>
      <c r="D8" s="15">
        <v>6.3</v>
      </c>
      <c r="E8" s="16">
        <v>8.5</v>
      </c>
      <c r="F8" s="16">
        <v>7.7</v>
      </c>
      <c r="G8" s="16">
        <v>5.0999999999999996</v>
      </c>
      <c r="H8" s="16">
        <v>6.8</v>
      </c>
      <c r="I8" s="16">
        <v>7.4</v>
      </c>
      <c r="J8" s="16">
        <v>4.5999999999999996</v>
      </c>
      <c r="K8" s="16">
        <v>5.6</v>
      </c>
      <c r="L8" s="16">
        <v>8.6</v>
      </c>
      <c r="M8" s="16">
        <v>5.7</v>
      </c>
      <c r="N8" s="16">
        <v>7.3</v>
      </c>
      <c r="O8" s="17">
        <v>5.7</v>
      </c>
      <c r="P8" s="17">
        <v>4.5999999999999996</v>
      </c>
    </row>
    <row r="9" spans="1:17" s="64" customFormat="1" ht="15" customHeight="1" x14ac:dyDescent="0.2">
      <c r="A9" s="125" t="s">
        <v>264</v>
      </c>
      <c r="B9" s="63" t="s">
        <v>140</v>
      </c>
      <c r="C9" s="58" t="s">
        <v>54</v>
      </c>
      <c r="D9" s="126">
        <v>7.1</v>
      </c>
      <c r="E9" s="10">
        <v>7.4</v>
      </c>
      <c r="F9" s="10">
        <v>8.6999999999999993</v>
      </c>
      <c r="G9" s="10">
        <v>9</v>
      </c>
      <c r="H9" s="10">
        <v>13.1</v>
      </c>
      <c r="I9" s="10">
        <v>11.9</v>
      </c>
      <c r="J9" s="10">
        <v>6.7</v>
      </c>
      <c r="K9" s="10">
        <v>11.4</v>
      </c>
      <c r="L9" s="10">
        <v>10.199999999999999</v>
      </c>
      <c r="M9" s="10">
        <v>9.6999999999999993</v>
      </c>
      <c r="N9" s="10">
        <v>8.6</v>
      </c>
      <c r="O9" s="11">
        <v>10.199999999999999</v>
      </c>
      <c r="P9" s="11">
        <v>9.3000000000000007</v>
      </c>
    </row>
    <row r="10" spans="1:17" s="64" customFormat="1" ht="15" customHeight="1" x14ac:dyDescent="0.2">
      <c r="A10" s="85"/>
      <c r="B10" s="66"/>
      <c r="C10" s="41" t="s">
        <v>53</v>
      </c>
      <c r="D10" s="11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s="64" customFormat="1" ht="15" customHeight="1" x14ac:dyDescent="0.2">
      <c r="A11" s="85"/>
      <c r="B11" s="66"/>
      <c r="C11" s="41" t="s">
        <v>266</v>
      </c>
      <c r="D11" s="127">
        <v>8.1</v>
      </c>
      <c r="E11" s="13">
        <v>7.4</v>
      </c>
      <c r="F11" s="13">
        <v>9.4</v>
      </c>
      <c r="G11" s="13">
        <v>9</v>
      </c>
      <c r="H11" s="13">
        <v>13.1</v>
      </c>
      <c r="I11" s="13">
        <v>11.9</v>
      </c>
      <c r="J11" s="13">
        <v>6.7</v>
      </c>
      <c r="K11" s="13">
        <v>11.4</v>
      </c>
      <c r="L11" s="13">
        <v>10.199999999999999</v>
      </c>
      <c r="M11" s="13">
        <v>10</v>
      </c>
      <c r="N11" s="13">
        <v>8.6</v>
      </c>
      <c r="O11" s="14">
        <v>10.199999999999999</v>
      </c>
      <c r="P11" s="14">
        <v>13.1</v>
      </c>
    </row>
    <row r="12" spans="1:17" s="64" customFormat="1" ht="15" customHeight="1" x14ac:dyDescent="0.2">
      <c r="A12" s="237"/>
      <c r="B12" s="67"/>
      <c r="C12" s="42" t="s">
        <v>268</v>
      </c>
      <c r="D12" s="128">
        <v>6.2</v>
      </c>
      <c r="E12" s="16">
        <v>7.4</v>
      </c>
      <c r="F12" s="16">
        <v>8</v>
      </c>
      <c r="G12" s="16">
        <v>9</v>
      </c>
      <c r="H12" s="16">
        <v>13.1</v>
      </c>
      <c r="I12" s="16">
        <v>11.9</v>
      </c>
      <c r="J12" s="16">
        <v>6.7</v>
      </c>
      <c r="K12" s="16">
        <v>11.4</v>
      </c>
      <c r="L12" s="16">
        <v>10.199999999999999</v>
      </c>
      <c r="M12" s="16">
        <v>9.4</v>
      </c>
      <c r="N12" s="16">
        <v>8.6</v>
      </c>
      <c r="O12" s="17">
        <v>10.199999999999999</v>
      </c>
      <c r="P12" s="17">
        <v>6.2</v>
      </c>
    </row>
    <row r="13" spans="1:17" ht="15" customHeight="1" x14ac:dyDescent="0.2">
      <c r="A13" s="95" t="s">
        <v>116</v>
      </c>
      <c r="B13" s="63" t="s">
        <v>199</v>
      </c>
      <c r="C13" s="58" t="s">
        <v>15</v>
      </c>
      <c r="D13" s="138">
        <v>4.9000000000000004</v>
      </c>
      <c r="E13" s="139">
        <v>4.2</v>
      </c>
      <c r="F13" s="139">
        <v>3.6</v>
      </c>
      <c r="G13" s="139">
        <v>10.199999999999999</v>
      </c>
      <c r="H13" s="139">
        <v>2.7</v>
      </c>
      <c r="I13" s="139">
        <v>12.2</v>
      </c>
      <c r="J13" s="139">
        <v>1.9</v>
      </c>
      <c r="K13" s="139">
        <v>2.1</v>
      </c>
      <c r="L13" s="139">
        <v>2.2000000000000002</v>
      </c>
      <c r="M13" s="139">
        <v>1.3</v>
      </c>
      <c r="N13" s="139">
        <v>2.6</v>
      </c>
      <c r="O13" s="140">
        <v>1.4</v>
      </c>
      <c r="P13" s="140">
        <v>4.0999999999999996</v>
      </c>
    </row>
    <row r="14" spans="1:17" ht="15" customHeight="1" x14ac:dyDescent="0.2">
      <c r="A14" s="62"/>
      <c r="B14" s="66"/>
      <c r="C14" s="41" t="s">
        <v>14</v>
      </c>
      <c r="D14" s="117">
        <v>100</v>
      </c>
      <c r="E14" s="4">
        <v>100</v>
      </c>
      <c r="F14" s="4">
        <v>100</v>
      </c>
      <c r="G14" s="4">
        <v>70</v>
      </c>
      <c r="H14" s="4">
        <v>100</v>
      </c>
      <c r="I14" s="4">
        <v>74</v>
      </c>
      <c r="J14" s="4">
        <v>89</v>
      </c>
      <c r="K14" s="4">
        <v>100</v>
      </c>
      <c r="L14" s="4">
        <v>100</v>
      </c>
      <c r="M14" s="4">
        <v>41</v>
      </c>
      <c r="N14" s="4">
        <v>100</v>
      </c>
      <c r="O14" s="5">
        <v>50</v>
      </c>
      <c r="P14" s="5">
        <v>86</v>
      </c>
    </row>
    <row r="15" spans="1:17" ht="15" customHeight="1" x14ac:dyDescent="0.2">
      <c r="A15" s="88"/>
      <c r="B15" s="66"/>
      <c r="C15" s="41" t="s">
        <v>117</v>
      </c>
      <c r="D15" s="141">
        <v>5</v>
      </c>
      <c r="E15" s="13">
        <v>4.5</v>
      </c>
      <c r="F15" s="142">
        <v>4.7</v>
      </c>
      <c r="G15" s="142">
        <v>10.199999999999999</v>
      </c>
      <c r="H15" s="142">
        <v>4.2</v>
      </c>
      <c r="I15" s="142">
        <v>14</v>
      </c>
      <c r="J15" s="142">
        <v>2.6</v>
      </c>
      <c r="K15" s="142">
        <v>2.1</v>
      </c>
      <c r="L15" s="142">
        <v>3.1</v>
      </c>
      <c r="M15" s="13">
        <v>1.3</v>
      </c>
      <c r="N15" s="13">
        <v>3.7</v>
      </c>
      <c r="O15" s="143">
        <v>1.4</v>
      </c>
      <c r="P15" s="14">
        <v>14</v>
      </c>
    </row>
    <row r="16" spans="1:17" ht="15" customHeight="1" x14ac:dyDescent="0.2">
      <c r="A16" s="88"/>
      <c r="B16" s="67"/>
      <c r="C16" s="42" t="s">
        <v>118</v>
      </c>
      <c r="D16" s="144">
        <v>4.9000000000000004</v>
      </c>
      <c r="E16" s="16">
        <v>3.8</v>
      </c>
      <c r="F16" s="145">
        <v>2.4</v>
      </c>
      <c r="G16" s="145">
        <v>10.199999999999999</v>
      </c>
      <c r="H16" s="145">
        <v>1.1000000000000001</v>
      </c>
      <c r="I16" s="145">
        <v>10.4</v>
      </c>
      <c r="J16" s="145">
        <v>1.2</v>
      </c>
      <c r="K16" s="145">
        <v>2</v>
      </c>
      <c r="L16" s="145">
        <v>1.4</v>
      </c>
      <c r="M16" s="16">
        <v>1.3</v>
      </c>
      <c r="N16" s="16">
        <v>1.4</v>
      </c>
      <c r="O16" s="146">
        <v>1.4</v>
      </c>
      <c r="P16" s="17">
        <v>1.1000000000000001</v>
      </c>
      <c r="Q16" s="64"/>
    </row>
    <row r="17" spans="1:17" ht="15" customHeight="1" x14ac:dyDescent="0.2">
      <c r="A17" s="88"/>
      <c r="B17" s="63" t="s">
        <v>11</v>
      </c>
      <c r="C17" s="58" t="s">
        <v>15</v>
      </c>
      <c r="D17" s="138">
        <v>5.7</v>
      </c>
      <c r="E17" s="139">
        <v>3.9</v>
      </c>
      <c r="F17" s="139">
        <v>5.4</v>
      </c>
      <c r="G17" s="139">
        <v>2.9</v>
      </c>
      <c r="H17" s="139">
        <v>9.1</v>
      </c>
      <c r="I17" s="139">
        <v>6</v>
      </c>
      <c r="J17" s="139">
        <v>5.7</v>
      </c>
      <c r="K17" s="139">
        <v>8.6999999999999993</v>
      </c>
      <c r="L17" s="139">
        <v>9.4</v>
      </c>
      <c r="M17" s="139">
        <v>7.1</v>
      </c>
      <c r="N17" s="139">
        <v>1.8</v>
      </c>
      <c r="O17" s="140">
        <v>1.1000000000000001</v>
      </c>
      <c r="P17" s="140">
        <v>5.8</v>
      </c>
    </row>
    <row r="18" spans="1:17" ht="15" customHeight="1" x14ac:dyDescent="0.2">
      <c r="A18" s="88"/>
      <c r="B18" s="66"/>
      <c r="C18" s="41" t="s">
        <v>14</v>
      </c>
      <c r="D18" s="117">
        <v>35</v>
      </c>
      <c r="E18" s="4">
        <v>100</v>
      </c>
      <c r="F18" s="4">
        <v>100</v>
      </c>
      <c r="G18" s="4">
        <v>100</v>
      </c>
      <c r="H18" s="4">
        <v>100</v>
      </c>
      <c r="I18" s="4">
        <v>56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90</v>
      </c>
    </row>
    <row r="19" spans="1:17" ht="15" customHeight="1" x14ac:dyDescent="0.2">
      <c r="A19" s="88"/>
      <c r="B19" s="66"/>
      <c r="C19" s="41" t="s">
        <v>117</v>
      </c>
      <c r="D19" s="141">
        <v>5.7</v>
      </c>
      <c r="E19" s="13">
        <v>3.9</v>
      </c>
      <c r="F19" s="142">
        <v>6</v>
      </c>
      <c r="G19" s="142">
        <v>4.5999999999999996</v>
      </c>
      <c r="H19" s="142">
        <v>17.100000000000001</v>
      </c>
      <c r="I19" s="142">
        <v>6</v>
      </c>
      <c r="J19" s="142">
        <v>9.5</v>
      </c>
      <c r="K19" s="142">
        <v>8.8000000000000007</v>
      </c>
      <c r="L19" s="142">
        <v>9.4</v>
      </c>
      <c r="M19" s="13">
        <v>7.6</v>
      </c>
      <c r="N19" s="13">
        <v>2.5</v>
      </c>
      <c r="O19" s="143">
        <v>1.2</v>
      </c>
      <c r="P19" s="14">
        <v>17.100000000000001</v>
      </c>
    </row>
    <row r="20" spans="1:17" ht="15" customHeight="1" x14ac:dyDescent="0.2">
      <c r="A20" s="88"/>
      <c r="B20" s="67"/>
      <c r="C20" s="42" t="s">
        <v>118</v>
      </c>
      <c r="D20" s="144">
        <v>5.7</v>
      </c>
      <c r="E20" s="16">
        <v>3.9</v>
      </c>
      <c r="F20" s="145">
        <v>4.8</v>
      </c>
      <c r="G20" s="145">
        <v>1.2</v>
      </c>
      <c r="H20" s="145">
        <v>1</v>
      </c>
      <c r="I20" s="145">
        <v>6</v>
      </c>
      <c r="J20" s="145">
        <v>1.8</v>
      </c>
      <c r="K20" s="145">
        <v>8.6999999999999993</v>
      </c>
      <c r="L20" s="145">
        <v>9.4</v>
      </c>
      <c r="M20" s="16">
        <v>6.7</v>
      </c>
      <c r="N20" s="16">
        <v>1.2</v>
      </c>
      <c r="O20" s="146">
        <v>1</v>
      </c>
      <c r="P20" s="17">
        <v>1</v>
      </c>
      <c r="Q20" s="64"/>
    </row>
    <row r="21" spans="1:17" ht="15" customHeight="1" x14ac:dyDescent="0.2">
      <c r="A21" s="88"/>
      <c r="B21" s="63" t="s">
        <v>200</v>
      </c>
      <c r="C21" s="58" t="s">
        <v>15</v>
      </c>
      <c r="D21" s="138">
        <v>4.4000000000000004</v>
      </c>
      <c r="E21" s="139">
        <v>7.1</v>
      </c>
      <c r="F21" s="139">
        <v>9.1999999999999993</v>
      </c>
      <c r="G21" s="139">
        <v>9.3000000000000007</v>
      </c>
      <c r="H21" s="139">
        <v>8.9</v>
      </c>
      <c r="I21" s="139">
        <v>10.6</v>
      </c>
      <c r="J21" s="139">
        <v>9.1</v>
      </c>
      <c r="K21" s="139">
        <v>9.8000000000000007</v>
      </c>
      <c r="L21" s="139">
        <v>11</v>
      </c>
      <c r="M21" s="139">
        <v>7.2</v>
      </c>
      <c r="N21" s="139">
        <v>8.5</v>
      </c>
      <c r="O21" s="140">
        <v>8.6999999999999993</v>
      </c>
      <c r="P21" s="140">
        <v>8.6</v>
      </c>
    </row>
    <row r="22" spans="1:17" ht="15" customHeight="1" x14ac:dyDescent="0.2">
      <c r="A22" s="88"/>
      <c r="B22" s="66"/>
      <c r="C22" s="41" t="s">
        <v>14</v>
      </c>
      <c r="D22" s="11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" customHeight="1" x14ac:dyDescent="0.2">
      <c r="A23" s="62"/>
      <c r="B23" s="66"/>
      <c r="C23" s="41" t="s">
        <v>78</v>
      </c>
      <c r="D23" s="141">
        <v>4.5999999999999996</v>
      </c>
      <c r="E23" s="13">
        <v>7.5</v>
      </c>
      <c r="F23" s="142">
        <v>9.3000000000000007</v>
      </c>
      <c r="G23" s="142">
        <v>10.1</v>
      </c>
      <c r="H23" s="142">
        <v>8.9</v>
      </c>
      <c r="I23" s="142">
        <v>10.9</v>
      </c>
      <c r="J23" s="142">
        <v>9.5</v>
      </c>
      <c r="K23" s="142">
        <v>10.3</v>
      </c>
      <c r="L23" s="142">
        <v>11.1</v>
      </c>
      <c r="M23" s="13">
        <v>9.1999999999999993</v>
      </c>
      <c r="N23" s="13">
        <v>9.5</v>
      </c>
      <c r="O23" s="143">
        <v>10.1</v>
      </c>
      <c r="P23" s="14">
        <v>11.1</v>
      </c>
    </row>
    <row r="24" spans="1:17" ht="15" customHeight="1" x14ac:dyDescent="0.2">
      <c r="A24" s="86"/>
      <c r="B24" s="67"/>
      <c r="C24" s="42" t="s">
        <v>79</v>
      </c>
      <c r="D24" s="144">
        <v>4.3</v>
      </c>
      <c r="E24" s="16">
        <v>6.7</v>
      </c>
      <c r="F24" s="145">
        <v>9</v>
      </c>
      <c r="G24" s="145">
        <v>8.5</v>
      </c>
      <c r="H24" s="145">
        <v>8.9</v>
      </c>
      <c r="I24" s="145">
        <v>10.199999999999999</v>
      </c>
      <c r="J24" s="145">
        <v>8.6999999999999993</v>
      </c>
      <c r="K24" s="145">
        <v>9.1999999999999993</v>
      </c>
      <c r="L24" s="145">
        <v>10.9</v>
      </c>
      <c r="M24" s="16">
        <v>5.0999999999999996</v>
      </c>
      <c r="N24" s="16">
        <v>7.6</v>
      </c>
      <c r="O24" s="146">
        <v>7.3</v>
      </c>
      <c r="P24" s="17">
        <v>4.3</v>
      </c>
      <c r="Q24" s="64"/>
    </row>
    <row r="25" spans="1:17" ht="15" customHeight="1" x14ac:dyDescent="0.2">
      <c r="A25" s="96" t="s">
        <v>23</v>
      </c>
      <c r="B25" s="98" t="s">
        <v>51</v>
      </c>
      <c r="C25" s="58" t="s">
        <v>15</v>
      </c>
      <c r="D25" s="9" t="s">
        <v>309</v>
      </c>
      <c r="E25" s="10">
        <v>0.1</v>
      </c>
      <c r="F25" s="10">
        <v>0.1</v>
      </c>
      <c r="G25" s="10">
        <v>0.5</v>
      </c>
      <c r="H25" s="10">
        <v>0.7</v>
      </c>
      <c r="I25" s="10">
        <v>0.6</v>
      </c>
      <c r="J25" s="10">
        <v>0.8</v>
      </c>
      <c r="K25" s="10">
        <v>0.5</v>
      </c>
      <c r="L25" s="10">
        <v>0.6</v>
      </c>
      <c r="M25" s="10">
        <v>0.4</v>
      </c>
      <c r="N25" s="10">
        <v>0.6</v>
      </c>
      <c r="O25" s="11">
        <v>0.2</v>
      </c>
      <c r="P25" s="11">
        <v>0.5</v>
      </c>
      <c r="Q25" s="64"/>
    </row>
    <row r="26" spans="1:17" ht="15" customHeight="1" x14ac:dyDescent="0.2">
      <c r="A26" s="96"/>
      <c r="B26" s="98"/>
      <c r="C26" s="41" t="s">
        <v>14</v>
      </c>
      <c r="D26" s="117">
        <v>69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52</v>
      </c>
      <c r="P26" s="5">
        <v>93</v>
      </c>
      <c r="Q26" s="64"/>
    </row>
    <row r="27" spans="1:17" ht="15" customHeight="1" x14ac:dyDescent="0.2">
      <c r="A27" s="96"/>
      <c r="B27" s="98"/>
      <c r="C27" s="41" t="s">
        <v>82</v>
      </c>
      <c r="D27" s="130">
        <v>0.1</v>
      </c>
      <c r="E27" s="131">
        <v>0.1</v>
      </c>
      <c r="F27" s="131">
        <v>0.2</v>
      </c>
      <c r="G27" s="131">
        <v>0.6</v>
      </c>
      <c r="H27" s="13">
        <v>0.8</v>
      </c>
      <c r="I27" s="13">
        <v>0.6</v>
      </c>
      <c r="J27" s="13">
        <v>1.3</v>
      </c>
      <c r="K27" s="131">
        <v>0.6</v>
      </c>
      <c r="L27" s="131">
        <v>0.6</v>
      </c>
      <c r="M27" s="13">
        <v>0.5</v>
      </c>
      <c r="N27" s="13">
        <v>1.1000000000000001</v>
      </c>
      <c r="O27" s="80">
        <v>0.2</v>
      </c>
      <c r="P27" s="14">
        <v>1.3</v>
      </c>
      <c r="Q27" s="64"/>
    </row>
    <row r="28" spans="1:17" ht="15" customHeight="1" x14ac:dyDescent="0.2">
      <c r="A28" s="96"/>
      <c r="B28" s="99"/>
      <c r="C28" s="42" t="s">
        <v>83</v>
      </c>
      <c r="D28" s="15" t="s">
        <v>309</v>
      </c>
      <c r="E28" s="16">
        <v>0.1</v>
      </c>
      <c r="F28" s="16">
        <v>0.1</v>
      </c>
      <c r="G28" s="16">
        <v>0.3</v>
      </c>
      <c r="H28" s="16">
        <v>0.7</v>
      </c>
      <c r="I28" s="16">
        <v>0.6</v>
      </c>
      <c r="J28" s="16">
        <v>0.6</v>
      </c>
      <c r="K28" s="16">
        <v>0.3</v>
      </c>
      <c r="L28" s="16">
        <v>0.5</v>
      </c>
      <c r="M28" s="16">
        <v>0.4</v>
      </c>
      <c r="N28" s="16">
        <v>0.2</v>
      </c>
      <c r="O28" s="17">
        <v>0.2</v>
      </c>
      <c r="P28" s="17" t="s">
        <v>309</v>
      </c>
      <c r="Q28" s="64"/>
    </row>
    <row r="29" spans="1:17" ht="15" customHeight="1" x14ac:dyDescent="0.2">
      <c r="A29" s="96"/>
      <c r="B29" s="98" t="s">
        <v>127</v>
      </c>
      <c r="C29" s="58" t="s">
        <v>15</v>
      </c>
      <c r="D29" s="9">
        <v>0.1</v>
      </c>
      <c r="E29" s="10">
        <v>0.1</v>
      </c>
      <c r="F29" s="10">
        <v>0.2</v>
      </c>
      <c r="G29" s="10">
        <v>0.2</v>
      </c>
      <c r="H29" s="10">
        <v>0.3</v>
      </c>
      <c r="I29" s="10">
        <v>0.2</v>
      </c>
      <c r="J29" s="10">
        <v>0.4</v>
      </c>
      <c r="K29" s="10">
        <v>0.5</v>
      </c>
      <c r="L29" s="10">
        <v>0.4</v>
      </c>
      <c r="M29" s="10">
        <v>0.7</v>
      </c>
      <c r="N29" s="10">
        <v>0.4</v>
      </c>
      <c r="O29" s="11">
        <v>0.2</v>
      </c>
      <c r="P29" s="11">
        <v>0.3</v>
      </c>
      <c r="Q29" s="64"/>
    </row>
    <row r="30" spans="1:17" ht="15" customHeight="1" x14ac:dyDescent="0.2">
      <c r="A30" s="96"/>
      <c r="B30" s="98"/>
      <c r="C30" s="41" t="s">
        <v>14</v>
      </c>
      <c r="D30" s="11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52</v>
      </c>
      <c r="M30" s="4">
        <v>50</v>
      </c>
      <c r="N30" s="4">
        <v>46</v>
      </c>
      <c r="O30" s="5">
        <v>43</v>
      </c>
      <c r="P30" s="5">
        <v>83</v>
      </c>
      <c r="Q30" s="64"/>
    </row>
    <row r="31" spans="1:17" ht="15" customHeight="1" x14ac:dyDescent="0.2">
      <c r="A31" s="96"/>
      <c r="B31" s="98"/>
      <c r="C31" s="41" t="s">
        <v>82</v>
      </c>
      <c r="D31" s="130">
        <v>0.1</v>
      </c>
      <c r="E31" s="131">
        <v>0.2</v>
      </c>
      <c r="F31" s="131">
        <v>0.2</v>
      </c>
      <c r="G31" s="131">
        <v>0.3</v>
      </c>
      <c r="H31" s="13">
        <v>0.4</v>
      </c>
      <c r="I31" s="13">
        <v>0.3</v>
      </c>
      <c r="J31" s="13">
        <v>0.5</v>
      </c>
      <c r="K31" s="131">
        <v>0.7</v>
      </c>
      <c r="L31" s="131">
        <v>0.4</v>
      </c>
      <c r="M31" s="13">
        <v>0.7</v>
      </c>
      <c r="N31" s="13">
        <v>0.4</v>
      </c>
      <c r="O31" s="80">
        <v>0.2</v>
      </c>
      <c r="P31" s="14">
        <v>0.7</v>
      </c>
      <c r="Q31" s="64"/>
    </row>
    <row r="32" spans="1:17" ht="15" customHeight="1" x14ac:dyDescent="0.2">
      <c r="A32" s="96"/>
      <c r="B32" s="99"/>
      <c r="C32" s="42" t="s">
        <v>83</v>
      </c>
      <c r="D32" s="15" t="s">
        <v>309</v>
      </c>
      <c r="E32" s="16">
        <v>0.1</v>
      </c>
      <c r="F32" s="16">
        <v>0.1</v>
      </c>
      <c r="G32" s="16">
        <v>0.2</v>
      </c>
      <c r="H32" s="16">
        <v>0.2</v>
      </c>
      <c r="I32" s="16">
        <v>0.2</v>
      </c>
      <c r="J32" s="16">
        <v>0.4</v>
      </c>
      <c r="K32" s="16">
        <v>0.4</v>
      </c>
      <c r="L32" s="16">
        <v>0.4</v>
      </c>
      <c r="M32" s="16">
        <v>0.7</v>
      </c>
      <c r="N32" s="16">
        <v>0.4</v>
      </c>
      <c r="O32" s="17">
        <v>0.2</v>
      </c>
      <c r="P32" s="17" t="s">
        <v>309</v>
      </c>
      <c r="Q32" s="64"/>
    </row>
    <row r="33" spans="1:17" ht="15" customHeight="1" x14ac:dyDescent="0.2">
      <c r="A33" s="96"/>
      <c r="B33" s="98" t="s">
        <v>183</v>
      </c>
      <c r="C33" s="58" t="s">
        <v>15</v>
      </c>
      <c r="D33" s="9">
        <v>0.1</v>
      </c>
      <c r="E33" s="10">
        <v>0.1</v>
      </c>
      <c r="F33" s="10">
        <v>0.2</v>
      </c>
      <c r="G33" s="10">
        <v>0.5</v>
      </c>
      <c r="H33" s="10">
        <v>0.4</v>
      </c>
      <c r="I33" s="10">
        <v>0.5</v>
      </c>
      <c r="J33" s="10">
        <v>0.7</v>
      </c>
      <c r="K33" s="10">
        <v>0.5</v>
      </c>
      <c r="L33" s="10">
        <v>0.7</v>
      </c>
      <c r="M33" s="10">
        <v>0.5</v>
      </c>
      <c r="N33" s="10">
        <v>0.4</v>
      </c>
      <c r="O33" s="11">
        <v>0.2</v>
      </c>
      <c r="P33" s="11">
        <v>0.4</v>
      </c>
      <c r="Q33" s="64"/>
    </row>
    <row r="34" spans="1:17" ht="15" customHeight="1" x14ac:dyDescent="0.2">
      <c r="A34" s="96"/>
      <c r="B34" s="98"/>
      <c r="C34" s="41" t="s">
        <v>14</v>
      </c>
      <c r="D34" s="11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64"/>
    </row>
    <row r="35" spans="1:17" ht="15" customHeight="1" x14ac:dyDescent="0.2">
      <c r="A35" s="96"/>
      <c r="B35" s="98"/>
      <c r="C35" s="41" t="s">
        <v>82</v>
      </c>
      <c r="D35" s="130">
        <v>0.1</v>
      </c>
      <c r="E35" s="131">
        <v>0.2</v>
      </c>
      <c r="F35" s="131">
        <v>0.2</v>
      </c>
      <c r="G35" s="131">
        <v>0.5</v>
      </c>
      <c r="H35" s="13">
        <v>0.4</v>
      </c>
      <c r="I35" s="13">
        <v>0.7</v>
      </c>
      <c r="J35" s="13">
        <v>1.1000000000000001</v>
      </c>
      <c r="K35" s="131">
        <v>0.6</v>
      </c>
      <c r="L35" s="131">
        <v>0.7</v>
      </c>
      <c r="M35" s="13">
        <v>0.6</v>
      </c>
      <c r="N35" s="13">
        <v>0.7</v>
      </c>
      <c r="O35" s="80">
        <v>0.2</v>
      </c>
      <c r="P35" s="14">
        <v>1.1000000000000001</v>
      </c>
      <c r="Q35" s="64"/>
    </row>
    <row r="36" spans="1:17" ht="15" customHeight="1" x14ac:dyDescent="0.2">
      <c r="A36" s="96"/>
      <c r="B36" s="99"/>
      <c r="C36" s="42" t="s">
        <v>83</v>
      </c>
      <c r="D36" s="15" t="s">
        <v>309</v>
      </c>
      <c r="E36" s="16">
        <v>0.1</v>
      </c>
      <c r="F36" s="16">
        <v>0.2</v>
      </c>
      <c r="G36" s="16">
        <v>0.4</v>
      </c>
      <c r="H36" s="16">
        <v>0.4</v>
      </c>
      <c r="I36" s="16">
        <v>0.3</v>
      </c>
      <c r="J36" s="16">
        <v>0.5</v>
      </c>
      <c r="K36" s="16">
        <v>0.5</v>
      </c>
      <c r="L36" s="16">
        <v>0.7</v>
      </c>
      <c r="M36" s="16">
        <v>0.5</v>
      </c>
      <c r="N36" s="16">
        <v>0.2</v>
      </c>
      <c r="O36" s="17">
        <v>0.2</v>
      </c>
      <c r="P36" s="17" t="s">
        <v>309</v>
      </c>
      <c r="Q36" s="64"/>
    </row>
    <row r="37" spans="1:17" ht="15" customHeight="1" x14ac:dyDescent="0.2">
      <c r="A37" s="96"/>
      <c r="B37" s="98" t="s">
        <v>68</v>
      </c>
      <c r="C37" s="58" t="s">
        <v>15</v>
      </c>
      <c r="D37" s="9">
        <v>0.2</v>
      </c>
      <c r="E37" s="10" t="s">
        <v>309</v>
      </c>
      <c r="F37" s="10">
        <v>0.4</v>
      </c>
      <c r="G37" s="10">
        <v>0.9</v>
      </c>
      <c r="H37" s="10">
        <v>1.4</v>
      </c>
      <c r="I37" s="10">
        <v>1.4</v>
      </c>
      <c r="J37" s="10">
        <v>1</v>
      </c>
      <c r="K37" s="10">
        <v>0.6</v>
      </c>
      <c r="L37" s="10">
        <v>1</v>
      </c>
      <c r="M37" s="10">
        <v>0.5</v>
      </c>
      <c r="N37" s="10">
        <v>0.4</v>
      </c>
      <c r="O37" s="11">
        <v>0.2</v>
      </c>
      <c r="P37" s="11">
        <v>0.7</v>
      </c>
      <c r="Q37" s="64"/>
    </row>
    <row r="38" spans="1:17" ht="15" customHeight="1" x14ac:dyDescent="0.2">
      <c r="A38" s="96"/>
      <c r="B38" s="98"/>
      <c r="C38" s="41" t="s">
        <v>14</v>
      </c>
      <c r="D38" s="117">
        <v>100</v>
      </c>
      <c r="E38" s="4">
        <v>67</v>
      </c>
      <c r="F38" s="4">
        <v>37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64"/>
    </row>
    <row r="39" spans="1:17" ht="15" customHeight="1" x14ac:dyDescent="0.2">
      <c r="A39" s="96"/>
      <c r="B39" s="98"/>
      <c r="C39" s="41" t="s">
        <v>82</v>
      </c>
      <c r="D39" s="130">
        <v>0.3</v>
      </c>
      <c r="E39" s="131" t="s">
        <v>309</v>
      </c>
      <c r="F39" s="131">
        <v>0.4</v>
      </c>
      <c r="G39" s="131">
        <v>1</v>
      </c>
      <c r="H39" s="13">
        <v>1.5</v>
      </c>
      <c r="I39" s="13">
        <v>2</v>
      </c>
      <c r="J39" s="13">
        <v>1.5</v>
      </c>
      <c r="K39" s="131">
        <v>0.6</v>
      </c>
      <c r="L39" s="131">
        <v>1.2</v>
      </c>
      <c r="M39" s="13">
        <v>0.5</v>
      </c>
      <c r="N39" s="13">
        <v>0.6</v>
      </c>
      <c r="O39" s="80">
        <v>0.2</v>
      </c>
      <c r="P39" s="14">
        <v>2</v>
      </c>
      <c r="Q39" s="64"/>
    </row>
    <row r="40" spans="1:17" ht="15" customHeight="1" x14ac:dyDescent="0.2">
      <c r="A40" s="96"/>
      <c r="B40" s="99"/>
      <c r="C40" s="42" t="s">
        <v>83</v>
      </c>
      <c r="D40" s="15">
        <v>0.1</v>
      </c>
      <c r="E40" s="16" t="s">
        <v>309</v>
      </c>
      <c r="F40" s="16">
        <v>0.4</v>
      </c>
      <c r="G40" s="16">
        <v>0.9</v>
      </c>
      <c r="H40" s="16">
        <v>1.2</v>
      </c>
      <c r="I40" s="16">
        <v>0.8</v>
      </c>
      <c r="J40" s="16">
        <v>0.6</v>
      </c>
      <c r="K40" s="16">
        <v>0.5</v>
      </c>
      <c r="L40" s="16">
        <v>0.7</v>
      </c>
      <c r="M40" s="16">
        <v>0.4</v>
      </c>
      <c r="N40" s="16">
        <v>0.2</v>
      </c>
      <c r="O40" s="17">
        <v>0.2</v>
      </c>
      <c r="P40" s="17" t="s">
        <v>309</v>
      </c>
      <c r="Q40" s="64"/>
    </row>
    <row r="41" spans="1:17" ht="15" customHeight="1" x14ac:dyDescent="0.2">
      <c r="A41" s="96"/>
      <c r="B41" s="98" t="s">
        <v>69</v>
      </c>
      <c r="C41" s="58" t="s">
        <v>15</v>
      </c>
      <c r="D41" s="9">
        <v>0.1</v>
      </c>
      <c r="E41" s="10">
        <v>0.2</v>
      </c>
      <c r="F41" s="10">
        <v>0.4</v>
      </c>
      <c r="G41" s="10">
        <v>0.8</v>
      </c>
      <c r="H41" s="10">
        <v>1.1000000000000001</v>
      </c>
      <c r="I41" s="10">
        <v>1</v>
      </c>
      <c r="J41" s="10">
        <v>0.7</v>
      </c>
      <c r="K41" s="10">
        <v>0.5</v>
      </c>
      <c r="L41" s="10">
        <v>0.5</v>
      </c>
      <c r="M41" s="10">
        <v>0.3</v>
      </c>
      <c r="N41" s="10">
        <v>0.2</v>
      </c>
      <c r="O41" s="11">
        <v>0.1</v>
      </c>
      <c r="P41" s="11">
        <v>0.5</v>
      </c>
      <c r="Q41" s="64"/>
    </row>
    <row r="42" spans="1:17" ht="15" customHeight="1" x14ac:dyDescent="0.2">
      <c r="A42" s="96"/>
      <c r="B42" s="98"/>
      <c r="C42" s="41" t="s">
        <v>14</v>
      </c>
      <c r="D42" s="11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64"/>
    </row>
    <row r="43" spans="1:17" ht="15" customHeight="1" x14ac:dyDescent="0.2">
      <c r="A43" s="96"/>
      <c r="B43" s="98"/>
      <c r="C43" s="41" t="s">
        <v>82</v>
      </c>
      <c r="D43" s="130">
        <v>0.2</v>
      </c>
      <c r="E43" s="131">
        <v>0.2</v>
      </c>
      <c r="F43" s="131">
        <v>0.4</v>
      </c>
      <c r="G43" s="131">
        <v>0.9</v>
      </c>
      <c r="H43" s="13">
        <v>1.1000000000000001</v>
      </c>
      <c r="I43" s="13">
        <v>1.4</v>
      </c>
      <c r="J43" s="13">
        <v>0.8</v>
      </c>
      <c r="K43" s="131">
        <v>0.6</v>
      </c>
      <c r="L43" s="131">
        <v>0.6</v>
      </c>
      <c r="M43" s="13">
        <v>0.3</v>
      </c>
      <c r="N43" s="13">
        <v>0.2</v>
      </c>
      <c r="O43" s="80">
        <v>0.1</v>
      </c>
      <c r="P43" s="14">
        <v>1.4</v>
      </c>
      <c r="Q43" s="64"/>
    </row>
    <row r="44" spans="1:17" ht="15" customHeight="1" x14ac:dyDescent="0.2">
      <c r="A44" s="96"/>
      <c r="B44" s="99"/>
      <c r="C44" s="42" t="s">
        <v>83</v>
      </c>
      <c r="D44" s="15">
        <v>0.1</v>
      </c>
      <c r="E44" s="16">
        <v>0.2</v>
      </c>
      <c r="F44" s="16">
        <v>0.4</v>
      </c>
      <c r="G44" s="16">
        <v>0.8</v>
      </c>
      <c r="H44" s="16">
        <v>1.1000000000000001</v>
      </c>
      <c r="I44" s="16">
        <v>0.6</v>
      </c>
      <c r="J44" s="16">
        <v>0.6</v>
      </c>
      <c r="K44" s="16">
        <v>0.4</v>
      </c>
      <c r="L44" s="16">
        <v>0.4</v>
      </c>
      <c r="M44" s="16">
        <v>0.2</v>
      </c>
      <c r="N44" s="16">
        <v>0.2</v>
      </c>
      <c r="O44" s="17" t="s">
        <v>309</v>
      </c>
      <c r="P44" s="17" t="s">
        <v>309</v>
      </c>
      <c r="Q44" s="64"/>
    </row>
    <row r="45" spans="1:17" ht="15" customHeight="1" x14ac:dyDescent="0.2">
      <c r="A45" s="96"/>
      <c r="B45" s="98" t="s">
        <v>72</v>
      </c>
      <c r="C45" s="58" t="s">
        <v>15</v>
      </c>
      <c r="D45" s="9">
        <v>0.2</v>
      </c>
      <c r="E45" s="10">
        <v>0.3</v>
      </c>
      <c r="F45" s="10">
        <v>0.5</v>
      </c>
      <c r="G45" s="10">
        <v>1</v>
      </c>
      <c r="H45" s="10">
        <v>1.5</v>
      </c>
      <c r="I45" s="10">
        <v>1.4</v>
      </c>
      <c r="J45" s="10">
        <v>1.5</v>
      </c>
      <c r="K45" s="10">
        <v>1.1000000000000001</v>
      </c>
      <c r="L45" s="10">
        <v>1.2</v>
      </c>
      <c r="M45" s="10">
        <v>1</v>
      </c>
      <c r="N45" s="10">
        <v>0.6</v>
      </c>
      <c r="O45" s="11">
        <v>0.6</v>
      </c>
      <c r="P45" s="11">
        <v>0.9</v>
      </c>
      <c r="Q45" s="64"/>
    </row>
    <row r="46" spans="1:17" ht="15" customHeight="1" x14ac:dyDescent="0.2">
      <c r="A46" s="96"/>
      <c r="B46" s="98"/>
      <c r="C46" s="41" t="s">
        <v>14</v>
      </c>
      <c r="D46" s="11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64"/>
    </row>
    <row r="47" spans="1:17" ht="15" customHeight="1" x14ac:dyDescent="0.2">
      <c r="A47" s="96"/>
      <c r="B47" s="98"/>
      <c r="C47" s="41" t="s">
        <v>82</v>
      </c>
      <c r="D47" s="130">
        <v>0.2</v>
      </c>
      <c r="E47" s="131">
        <v>0.3</v>
      </c>
      <c r="F47" s="131">
        <v>0.6</v>
      </c>
      <c r="G47" s="131">
        <v>1</v>
      </c>
      <c r="H47" s="13">
        <v>1.6</v>
      </c>
      <c r="I47" s="13">
        <v>1.4</v>
      </c>
      <c r="J47" s="13">
        <v>1.8</v>
      </c>
      <c r="K47" s="131">
        <v>1.1000000000000001</v>
      </c>
      <c r="L47" s="131">
        <v>1.6</v>
      </c>
      <c r="M47" s="13">
        <v>1.2</v>
      </c>
      <c r="N47" s="13">
        <v>0.7</v>
      </c>
      <c r="O47" s="80">
        <v>0.8</v>
      </c>
      <c r="P47" s="14">
        <v>1.8</v>
      </c>
      <c r="Q47" s="64"/>
    </row>
    <row r="48" spans="1:17" ht="15" customHeight="1" x14ac:dyDescent="0.2">
      <c r="A48" s="96"/>
      <c r="B48" s="99"/>
      <c r="C48" s="42" t="s">
        <v>83</v>
      </c>
      <c r="D48" s="15">
        <v>0.1</v>
      </c>
      <c r="E48" s="16">
        <v>0.2</v>
      </c>
      <c r="F48" s="16">
        <v>0.5</v>
      </c>
      <c r="G48" s="16">
        <v>0.9</v>
      </c>
      <c r="H48" s="16">
        <v>1.5</v>
      </c>
      <c r="I48" s="16">
        <v>1.4</v>
      </c>
      <c r="J48" s="16">
        <v>1.3</v>
      </c>
      <c r="K48" s="16">
        <v>1.1000000000000001</v>
      </c>
      <c r="L48" s="16">
        <v>0.9</v>
      </c>
      <c r="M48" s="16">
        <v>0.8</v>
      </c>
      <c r="N48" s="16">
        <v>0.4</v>
      </c>
      <c r="O48" s="17">
        <v>0.4</v>
      </c>
      <c r="P48" s="17">
        <v>0.1</v>
      </c>
      <c r="Q48" s="64"/>
    </row>
    <row r="49" spans="1:17" ht="15" customHeight="1" x14ac:dyDescent="0.2">
      <c r="A49" s="96"/>
      <c r="B49" s="98" t="s">
        <v>52</v>
      </c>
      <c r="C49" s="58" t="s">
        <v>15</v>
      </c>
      <c r="D49" s="9" t="s">
        <v>180</v>
      </c>
      <c r="E49" s="10" t="s">
        <v>180</v>
      </c>
      <c r="F49" s="10" t="s">
        <v>180</v>
      </c>
      <c r="G49" s="10" t="s">
        <v>180</v>
      </c>
      <c r="H49" s="10" t="s">
        <v>180</v>
      </c>
      <c r="I49" s="10" t="s">
        <v>180</v>
      </c>
      <c r="J49" s="10" t="s">
        <v>180</v>
      </c>
      <c r="K49" s="10" t="s">
        <v>180</v>
      </c>
      <c r="L49" s="10" t="s">
        <v>180</v>
      </c>
      <c r="M49" s="10" t="s">
        <v>180</v>
      </c>
      <c r="N49" s="10">
        <v>0.8</v>
      </c>
      <c r="O49" s="11">
        <v>0.4</v>
      </c>
      <c r="P49" s="11">
        <v>0.6</v>
      </c>
      <c r="Q49" s="64"/>
    </row>
    <row r="50" spans="1:17" ht="15" customHeight="1" x14ac:dyDescent="0.2">
      <c r="A50" s="96"/>
      <c r="B50" s="98"/>
      <c r="C50" s="41" t="s">
        <v>14</v>
      </c>
      <c r="D50" s="117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100</v>
      </c>
      <c r="O50" s="5">
        <v>100</v>
      </c>
      <c r="P50" s="5">
        <v>15</v>
      </c>
      <c r="Q50" s="64"/>
    </row>
    <row r="51" spans="1:17" ht="15" customHeight="1" x14ac:dyDescent="0.2">
      <c r="A51" s="96"/>
      <c r="B51" s="98"/>
      <c r="C51" s="41" t="s">
        <v>82</v>
      </c>
      <c r="D51" s="130" t="s">
        <v>180</v>
      </c>
      <c r="E51" s="131" t="s">
        <v>180</v>
      </c>
      <c r="F51" s="131" t="s">
        <v>180</v>
      </c>
      <c r="G51" s="131" t="s">
        <v>180</v>
      </c>
      <c r="H51" s="13" t="s">
        <v>180</v>
      </c>
      <c r="I51" s="13" t="s">
        <v>180</v>
      </c>
      <c r="J51" s="13" t="s">
        <v>180</v>
      </c>
      <c r="K51" s="131" t="s">
        <v>180</v>
      </c>
      <c r="L51" s="131" t="s">
        <v>180</v>
      </c>
      <c r="M51" s="13" t="s">
        <v>180</v>
      </c>
      <c r="N51" s="13">
        <v>1</v>
      </c>
      <c r="O51" s="80">
        <v>0.5</v>
      </c>
      <c r="P51" s="14">
        <v>1</v>
      </c>
      <c r="Q51" s="64"/>
    </row>
    <row r="52" spans="1:17" ht="15" customHeight="1" x14ac:dyDescent="0.2">
      <c r="A52" s="96"/>
      <c r="B52" s="99"/>
      <c r="C52" s="42" t="s">
        <v>83</v>
      </c>
      <c r="D52" s="15" t="s">
        <v>180</v>
      </c>
      <c r="E52" s="16" t="s">
        <v>180</v>
      </c>
      <c r="F52" s="16" t="s">
        <v>180</v>
      </c>
      <c r="G52" s="16" t="s">
        <v>180</v>
      </c>
      <c r="H52" s="16" t="s">
        <v>180</v>
      </c>
      <c r="I52" s="16" t="s">
        <v>180</v>
      </c>
      <c r="J52" s="16" t="s">
        <v>180</v>
      </c>
      <c r="K52" s="16" t="s">
        <v>180</v>
      </c>
      <c r="L52" s="16" t="s">
        <v>180</v>
      </c>
      <c r="M52" s="16" t="s">
        <v>180</v>
      </c>
      <c r="N52" s="16">
        <v>0.6</v>
      </c>
      <c r="O52" s="17">
        <v>0.4</v>
      </c>
      <c r="P52" s="17">
        <v>0.4</v>
      </c>
      <c r="Q52" s="64"/>
    </row>
    <row r="53" spans="1:17" ht="15" customHeight="1" x14ac:dyDescent="0.2">
      <c r="A53" s="96"/>
      <c r="B53" s="98" t="s">
        <v>73</v>
      </c>
      <c r="C53" s="58" t="s">
        <v>15</v>
      </c>
      <c r="D53" s="9" t="s">
        <v>180</v>
      </c>
      <c r="E53" s="10" t="s">
        <v>180</v>
      </c>
      <c r="F53" s="10" t="s">
        <v>180</v>
      </c>
      <c r="G53" s="10" t="s">
        <v>180</v>
      </c>
      <c r="H53" s="10" t="s">
        <v>180</v>
      </c>
      <c r="I53" s="10" t="s">
        <v>180</v>
      </c>
      <c r="J53" s="10" t="s">
        <v>180</v>
      </c>
      <c r="K53" s="10" t="s">
        <v>180</v>
      </c>
      <c r="L53" s="10" t="s">
        <v>180</v>
      </c>
      <c r="M53" s="10" t="s">
        <v>180</v>
      </c>
      <c r="N53" s="10">
        <v>0.9</v>
      </c>
      <c r="O53" s="11">
        <v>0.5</v>
      </c>
      <c r="P53" s="11">
        <v>0.7</v>
      </c>
      <c r="Q53" s="64"/>
    </row>
    <row r="54" spans="1:17" ht="15" customHeight="1" x14ac:dyDescent="0.2">
      <c r="A54" s="96"/>
      <c r="B54" s="98"/>
      <c r="C54" s="41" t="s">
        <v>14</v>
      </c>
      <c r="D54" s="117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100</v>
      </c>
      <c r="O54" s="5">
        <v>100</v>
      </c>
      <c r="P54" s="5">
        <v>15</v>
      </c>
      <c r="Q54" s="64"/>
    </row>
    <row r="55" spans="1:17" ht="15" customHeight="1" x14ac:dyDescent="0.2">
      <c r="A55" s="96"/>
      <c r="B55" s="98"/>
      <c r="C55" s="41" t="s">
        <v>82</v>
      </c>
      <c r="D55" s="130" t="s">
        <v>180</v>
      </c>
      <c r="E55" s="131" t="s">
        <v>180</v>
      </c>
      <c r="F55" s="131" t="s">
        <v>180</v>
      </c>
      <c r="G55" s="131" t="s">
        <v>180</v>
      </c>
      <c r="H55" s="13" t="s">
        <v>180</v>
      </c>
      <c r="I55" s="13" t="s">
        <v>180</v>
      </c>
      <c r="J55" s="13" t="s">
        <v>180</v>
      </c>
      <c r="K55" s="131" t="s">
        <v>180</v>
      </c>
      <c r="L55" s="131" t="s">
        <v>180</v>
      </c>
      <c r="M55" s="13" t="s">
        <v>180</v>
      </c>
      <c r="N55" s="13">
        <v>1</v>
      </c>
      <c r="O55" s="80">
        <v>0.6</v>
      </c>
      <c r="P55" s="14">
        <v>1</v>
      </c>
      <c r="Q55" s="64"/>
    </row>
    <row r="56" spans="1:17" ht="15" customHeight="1" x14ac:dyDescent="0.2">
      <c r="A56" s="96"/>
      <c r="B56" s="99"/>
      <c r="C56" s="42" t="s">
        <v>83</v>
      </c>
      <c r="D56" s="15" t="s">
        <v>180</v>
      </c>
      <c r="E56" s="16" t="s">
        <v>180</v>
      </c>
      <c r="F56" s="16" t="s">
        <v>180</v>
      </c>
      <c r="G56" s="16" t="s">
        <v>180</v>
      </c>
      <c r="H56" s="16" t="s">
        <v>180</v>
      </c>
      <c r="I56" s="16" t="s">
        <v>180</v>
      </c>
      <c r="J56" s="16" t="s">
        <v>180</v>
      </c>
      <c r="K56" s="16" t="s">
        <v>180</v>
      </c>
      <c r="L56" s="16" t="s">
        <v>180</v>
      </c>
      <c r="M56" s="16" t="s">
        <v>180</v>
      </c>
      <c r="N56" s="16">
        <v>0.8</v>
      </c>
      <c r="O56" s="17">
        <v>0.5</v>
      </c>
      <c r="P56" s="17">
        <v>0.5</v>
      </c>
      <c r="Q56" s="64"/>
    </row>
    <row r="57" spans="1:17" ht="15" customHeight="1" x14ac:dyDescent="0.2">
      <c r="A57" s="96"/>
      <c r="B57" s="98" t="s">
        <v>70</v>
      </c>
      <c r="C57" s="58" t="s">
        <v>15</v>
      </c>
      <c r="D57" s="9">
        <v>0.2</v>
      </c>
      <c r="E57" s="10">
        <v>0.3</v>
      </c>
      <c r="F57" s="10">
        <v>0.4</v>
      </c>
      <c r="G57" s="10">
        <v>0.8</v>
      </c>
      <c r="H57" s="10">
        <v>1.1000000000000001</v>
      </c>
      <c r="I57" s="10">
        <v>1.2</v>
      </c>
      <c r="J57" s="10">
        <v>0.6</v>
      </c>
      <c r="K57" s="10">
        <v>0.8</v>
      </c>
      <c r="L57" s="10">
        <v>0.7</v>
      </c>
      <c r="M57" s="10">
        <v>0.4</v>
      </c>
      <c r="N57" s="10">
        <v>0.3</v>
      </c>
      <c r="O57" s="11">
        <v>0.2</v>
      </c>
      <c r="P57" s="11">
        <v>0.6</v>
      </c>
      <c r="Q57" s="64"/>
    </row>
    <row r="58" spans="1:17" ht="15" customHeight="1" x14ac:dyDescent="0.2">
      <c r="A58" s="96"/>
      <c r="B58" s="98"/>
      <c r="C58" s="41" t="s">
        <v>14</v>
      </c>
      <c r="D58" s="11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64"/>
    </row>
    <row r="59" spans="1:17" ht="15" customHeight="1" x14ac:dyDescent="0.2">
      <c r="A59" s="96"/>
      <c r="B59" s="98"/>
      <c r="C59" s="41" t="s">
        <v>82</v>
      </c>
      <c r="D59" s="130">
        <v>0.2</v>
      </c>
      <c r="E59" s="131">
        <v>0.3</v>
      </c>
      <c r="F59" s="131">
        <v>0.4</v>
      </c>
      <c r="G59" s="131">
        <v>0.9</v>
      </c>
      <c r="H59" s="13">
        <v>1.5</v>
      </c>
      <c r="I59" s="13">
        <v>1.3</v>
      </c>
      <c r="J59" s="13">
        <v>0.7</v>
      </c>
      <c r="K59" s="131">
        <v>1</v>
      </c>
      <c r="L59" s="131">
        <v>0.8</v>
      </c>
      <c r="M59" s="13">
        <v>0.5</v>
      </c>
      <c r="N59" s="13">
        <v>0.3</v>
      </c>
      <c r="O59" s="80">
        <v>0.2</v>
      </c>
      <c r="P59" s="14">
        <v>1.5</v>
      </c>
      <c r="Q59" s="64"/>
    </row>
    <row r="60" spans="1:17" ht="15" customHeight="1" x14ac:dyDescent="0.2">
      <c r="A60" s="96"/>
      <c r="B60" s="99"/>
      <c r="C60" s="42" t="s">
        <v>83</v>
      </c>
      <c r="D60" s="15">
        <v>0.2</v>
      </c>
      <c r="E60" s="16">
        <v>0.2</v>
      </c>
      <c r="F60" s="16">
        <v>0.4</v>
      </c>
      <c r="G60" s="16">
        <v>0.7</v>
      </c>
      <c r="H60" s="16">
        <v>0.8</v>
      </c>
      <c r="I60" s="16">
        <v>1</v>
      </c>
      <c r="J60" s="16">
        <v>0.6</v>
      </c>
      <c r="K60" s="16">
        <v>0.6</v>
      </c>
      <c r="L60" s="16">
        <v>0.5</v>
      </c>
      <c r="M60" s="16">
        <v>0.3</v>
      </c>
      <c r="N60" s="16">
        <v>0.2</v>
      </c>
      <c r="O60" s="17">
        <v>0.1</v>
      </c>
      <c r="P60" s="17">
        <v>0.1</v>
      </c>
      <c r="Q60" s="64"/>
    </row>
    <row r="61" spans="1:17" ht="15" customHeight="1" x14ac:dyDescent="0.2">
      <c r="A61" s="96"/>
      <c r="B61" s="98" t="s">
        <v>71</v>
      </c>
      <c r="C61" s="58" t="s">
        <v>15</v>
      </c>
      <c r="D61" s="9">
        <v>0.6</v>
      </c>
      <c r="E61" s="10">
        <v>1.2</v>
      </c>
      <c r="F61" s="10">
        <v>2.1</v>
      </c>
      <c r="G61" s="10">
        <v>1.8</v>
      </c>
      <c r="H61" s="10">
        <v>1.9</v>
      </c>
      <c r="I61" s="10">
        <v>1.3</v>
      </c>
      <c r="J61" s="10">
        <v>1.4</v>
      </c>
      <c r="K61" s="10">
        <v>1.6</v>
      </c>
      <c r="L61" s="10">
        <v>1.4</v>
      </c>
      <c r="M61" s="10">
        <v>1</v>
      </c>
      <c r="N61" s="10">
        <v>1.2</v>
      </c>
      <c r="O61" s="11">
        <v>0.6</v>
      </c>
      <c r="P61" s="11">
        <v>1.3</v>
      </c>
      <c r="Q61" s="64"/>
    </row>
    <row r="62" spans="1:17" ht="15" customHeight="1" x14ac:dyDescent="0.2">
      <c r="A62" s="96"/>
      <c r="B62" s="98"/>
      <c r="C62" s="41" t="s">
        <v>14</v>
      </c>
      <c r="D62" s="11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  <c r="Q62" s="64"/>
    </row>
    <row r="63" spans="1:17" ht="15" customHeight="1" x14ac:dyDescent="0.2">
      <c r="A63" s="96"/>
      <c r="B63" s="98"/>
      <c r="C63" s="41" t="s">
        <v>82</v>
      </c>
      <c r="D63" s="130">
        <v>0.7</v>
      </c>
      <c r="E63" s="131">
        <v>1.5</v>
      </c>
      <c r="F63" s="131">
        <v>2.2999999999999998</v>
      </c>
      <c r="G63" s="131">
        <v>2.2000000000000002</v>
      </c>
      <c r="H63" s="13">
        <v>1.9</v>
      </c>
      <c r="I63" s="13">
        <v>1.8</v>
      </c>
      <c r="J63" s="13">
        <v>1.8</v>
      </c>
      <c r="K63" s="131">
        <v>1.6</v>
      </c>
      <c r="L63" s="131">
        <v>1.4</v>
      </c>
      <c r="M63" s="13">
        <v>1.1000000000000001</v>
      </c>
      <c r="N63" s="13">
        <v>1.3</v>
      </c>
      <c r="O63" s="80">
        <v>0.6</v>
      </c>
      <c r="P63" s="14">
        <v>2.2999999999999998</v>
      </c>
      <c r="Q63" s="64"/>
    </row>
    <row r="64" spans="1:17" ht="15" customHeight="1" x14ac:dyDescent="0.2">
      <c r="A64" s="96"/>
      <c r="B64" s="99"/>
      <c r="C64" s="42" t="s">
        <v>83</v>
      </c>
      <c r="D64" s="15">
        <v>0.4</v>
      </c>
      <c r="E64" s="16">
        <v>1</v>
      </c>
      <c r="F64" s="16">
        <v>1.8</v>
      </c>
      <c r="G64" s="16">
        <v>1.5</v>
      </c>
      <c r="H64" s="16">
        <v>1.9</v>
      </c>
      <c r="I64" s="16">
        <v>0.9</v>
      </c>
      <c r="J64" s="16">
        <v>1.1000000000000001</v>
      </c>
      <c r="K64" s="16">
        <v>1.5</v>
      </c>
      <c r="L64" s="16">
        <v>1.4</v>
      </c>
      <c r="M64" s="16">
        <v>1</v>
      </c>
      <c r="N64" s="16">
        <v>1.1000000000000001</v>
      </c>
      <c r="O64" s="17">
        <v>0.5</v>
      </c>
      <c r="P64" s="17">
        <v>0.4</v>
      </c>
      <c r="Q64" s="64"/>
    </row>
    <row r="65" spans="1:17" ht="15" customHeight="1" x14ac:dyDescent="0.2">
      <c r="A65" s="96"/>
      <c r="B65" s="98" t="s">
        <v>148</v>
      </c>
      <c r="C65" s="58" t="s">
        <v>15</v>
      </c>
      <c r="D65" s="9">
        <v>0.3</v>
      </c>
      <c r="E65" s="10">
        <v>0.4</v>
      </c>
      <c r="F65" s="10">
        <v>0.6</v>
      </c>
      <c r="G65" s="10">
        <v>0.6</v>
      </c>
      <c r="H65" s="10">
        <v>0.8</v>
      </c>
      <c r="I65" s="10">
        <v>0.6</v>
      </c>
      <c r="J65" s="10">
        <v>0.6</v>
      </c>
      <c r="K65" s="10">
        <v>1</v>
      </c>
      <c r="L65" s="10">
        <v>0.6</v>
      </c>
      <c r="M65" s="10">
        <v>0.4</v>
      </c>
      <c r="N65" s="10">
        <v>0.4</v>
      </c>
      <c r="O65" s="11">
        <v>0.3</v>
      </c>
      <c r="P65" s="11">
        <v>0.5</v>
      </c>
      <c r="Q65" s="64"/>
    </row>
    <row r="66" spans="1:17" ht="15" customHeight="1" x14ac:dyDescent="0.2">
      <c r="A66" s="96"/>
      <c r="B66" s="98"/>
      <c r="C66" s="41" t="s">
        <v>14</v>
      </c>
      <c r="D66" s="11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  <c r="Q66" s="64"/>
    </row>
    <row r="67" spans="1:17" ht="15" customHeight="1" x14ac:dyDescent="0.2">
      <c r="A67" s="96"/>
      <c r="B67" s="98"/>
      <c r="C67" s="41" t="s">
        <v>82</v>
      </c>
      <c r="D67" s="130">
        <v>0.3</v>
      </c>
      <c r="E67" s="131">
        <v>0.4</v>
      </c>
      <c r="F67" s="131">
        <v>0.6</v>
      </c>
      <c r="G67" s="131">
        <v>0.7</v>
      </c>
      <c r="H67" s="13">
        <v>1.1000000000000001</v>
      </c>
      <c r="I67" s="13">
        <v>0.6</v>
      </c>
      <c r="J67" s="13">
        <v>0.6</v>
      </c>
      <c r="K67" s="131">
        <v>1.2</v>
      </c>
      <c r="L67" s="131">
        <v>0.7</v>
      </c>
      <c r="M67" s="13">
        <v>0.4</v>
      </c>
      <c r="N67" s="13">
        <v>0.5</v>
      </c>
      <c r="O67" s="80">
        <v>0.4</v>
      </c>
      <c r="P67" s="14">
        <v>1.2</v>
      </c>
      <c r="Q67" s="64"/>
    </row>
    <row r="68" spans="1:17" ht="15" customHeight="1" x14ac:dyDescent="0.2">
      <c r="A68" s="96"/>
      <c r="B68" s="99"/>
      <c r="C68" s="42" t="s">
        <v>83</v>
      </c>
      <c r="D68" s="15">
        <v>0.2</v>
      </c>
      <c r="E68" s="16">
        <v>0.3</v>
      </c>
      <c r="F68" s="16">
        <v>0.5</v>
      </c>
      <c r="G68" s="16">
        <v>0.5</v>
      </c>
      <c r="H68" s="16">
        <v>0.5</v>
      </c>
      <c r="I68" s="16">
        <v>0.6</v>
      </c>
      <c r="J68" s="16">
        <v>0.5</v>
      </c>
      <c r="K68" s="16">
        <v>0.9</v>
      </c>
      <c r="L68" s="16">
        <v>0.6</v>
      </c>
      <c r="M68" s="16">
        <v>0.4</v>
      </c>
      <c r="N68" s="16">
        <v>0.4</v>
      </c>
      <c r="O68" s="17">
        <v>0.3</v>
      </c>
      <c r="P68" s="17">
        <v>0.2</v>
      </c>
      <c r="Q68" s="64"/>
    </row>
    <row r="69" spans="1:17" ht="15" customHeight="1" x14ac:dyDescent="0.2">
      <c r="A69" s="62"/>
      <c r="B69" s="98" t="s">
        <v>149</v>
      </c>
      <c r="C69" s="58" t="s">
        <v>15</v>
      </c>
      <c r="D69" s="9">
        <v>3.1</v>
      </c>
      <c r="E69" s="10">
        <v>2.2999999999999998</v>
      </c>
      <c r="F69" s="10">
        <v>2.5</v>
      </c>
      <c r="G69" s="10">
        <v>3.7</v>
      </c>
      <c r="H69" s="10">
        <v>5.0999999999999996</v>
      </c>
      <c r="I69" s="10">
        <v>4.7</v>
      </c>
      <c r="J69" s="10">
        <v>6.4</v>
      </c>
      <c r="K69" s="10">
        <v>5.7</v>
      </c>
      <c r="L69" s="10">
        <v>5</v>
      </c>
      <c r="M69" s="10">
        <v>3.1</v>
      </c>
      <c r="N69" s="10" t="s">
        <v>180</v>
      </c>
      <c r="O69" s="11">
        <v>4.4000000000000004</v>
      </c>
      <c r="P69" s="11">
        <v>4.2</v>
      </c>
      <c r="Q69" s="64"/>
    </row>
    <row r="70" spans="1:17" ht="15" customHeight="1" x14ac:dyDescent="0.2">
      <c r="A70" s="62"/>
      <c r="B70" s="98"/>
      <c r="C70" s="41" t="s">
        <v>14</v>
      </c>
      <c r="D70" s="117">
        <v>100</v>
      </c>
      <c r="E70" s="4">
        <v>100</v>
      </c>
      <c r="F70" s="4">
        <v>100</v>
      </c>
      <c r="G70" s="4">
        <v>100</v>
      </c>
      <c r="H70" s="4">
        <v>100</v>
      </c>
      <c r="I70" s="4">
        <v>100</v>
      </c>
      <c r="J70" s="4">
        <v>100</v>
      </c>
      <c r="K70" s="4">
        <v>100</v>
      </c>
      <c r="L70" s="4">
        <v>100</v>
      </c>
      <c r="M70" s="4">
        <v>100</v>
      </c>
      <c r="N70" s="4">
        <v>0</v>
      </c>
      <c r="O70" s="5">
        <v>100</v>
      </c>
      <c r="P70" s="5">
        <v>92</v>
      </c>
      <c r="Q70" s="64"/>
    </row>
    <row r="71" spans="1:17" ht="15" customHeight="1" x14ac:dyDescent="0.2">
      <c r="A71" s="62"/>
      <c r="B71" s="98"/>
      <c r="C71" s="41" t="s">
        <v>117</v>
      </c>
      <c r="D71" s="130">
        <v>3.3</v>
      </c>
      <c r="E71" s="131">
        <v>2.4</v>
      </c>
      <c r="F71" s="131">
        <v>2.6</v>
      </c>
      <c r="G71" s="131">
        <v>4.2</v>
      </c>
      <c r="H71" s="13">
        <v>5.4</v>
      </c>
      <c r="I71" s="13">
        <v>4.7</v>
      </c>
      <c r="J71" s="13">
        <v>6.9</v>
      </c>
      <c r="K71" s="131">
        <v>6.3</v>
      </c>
      <c r="L71" s="131">
        <v>5.3</v>
      </c>
      <c r="M71" s="13">
        <v>3.7</v>
      </c>
      <c r="N71" s="13" t="s">
        <v>180</v>
      </c>
      <c r="O71" s="80">
        <v>4.4000000000000004</v>
      </c>
      <c r="P71" s="14">
        <v>6.9</v>
      </c>
      <c r="Q71" s="64"/>
    </row>
    <row r="72" spans="1:17" ht="15" customHeight="1" x14ac:dyDescent="0.2">
      <c r="A72" s="86"/>
      <c r="B72" s="99"/>
      <c r="C72" s="42" t="s">
        <v>118</v>
      </c>
      <c r="D72" s="15">
        <v>2.9</v>
      </c>
      <c r="E72" s="16">
        <v>2.2999999999999998</v>
      </c>
      <c r="F72" s="16">
        <v>2.2999999999999998</v>
      </c>
      <c r="G72" s="16">
        <v>3.1</v>
      </c>
      <c r="H72" s="16">
        <v>4.8</v>
      </c>
      <c r="I72" s="16">
        <v>4.5999999999999996</v>
      </c>
      <c r="J72" s="16">
        <v>5.5</v>
      </c>
      <c r="K72" s="16">
        <v>5.0999999999999996</v>
      </c>
      <c r="L72" s="16">
        <v>4.8</v>
      </c>
      <c r="M72" s="16">
        <v>2.5</v>
      </c>
      <c r="N72" s="16" t="s">
        <v>180</v>
      </c>
      <c r="O72" s="17">
        <v>4.3</v>
      </c>
      <c r="P72" s="17">
        <v>2.2999999999999998</v>
      </c>
      <c r="Q72" s="64"/>
    </row>
    <row r="73" spans="1:17" s="64" customFormat="1" hidden="1" outlineLevel="1" x14ac:dyDescent="0.2">
      <c r="A73" s="87" t="s">
        <v>176</v>
      </c>
      <c r="B73" s="63" t="s">
        <v>175</v>
      </c>
      <c r="C73" s="58" t="s">
        <v>15</v>
      </c>
      <c r="D73" s="126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1"/>
      <c r="P73" s="11"/>
    </row>
    <row r="74" spans="1:17" s="64" customFormat="1" hidden="1" outlineLevel="1" x14ac:dyDescent="0.2">
      <c r="A74" s="87"/>
      <c r="B74" s="66"/>
      <c r="C74" s="41" t="s">
        <v>61</v>
      </c>
      <c r="D74" s="117"/>
      <c r="E74" s="4"/>
      <c r="F74" s="4"/>
      <c r="G74" s="4"/>
      <c r="H74" s="4"/>
      <c r="I74" s="4"/>
      <c r="J74" s="4"/>
      <c r="K74" s="4"/>
      <c r="L74" s="4"/>
      <c r="M74" s="4"/>
      <c r="N74" s="4"/>
      <c r="O74" s="5"/>
      <c r="P74" s="5"/>
    </row>
    <row r="75" spans="1:17" s="64" customFormat="1" hidden="1" outlineLevel="1" x14ac:dyDescent="0.2">
      <c r="A75" s="85"/>
      <c r="B75" s="66"/>
      <c r="C75" s="41" t="s">
        <v>137</v>
      </c>
      <c r="D75" s="127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4"/>
      <c r="P75" s="14"/>
    </row>
    <row r="76" spans="1:17" s="64" customFormat="1" hidden="1" outlineLevel="1" x14ac:dyDescent="0.2">
      <c r="A76" s="86"/>
      <c r="B76" s="67"/>
      <c r="C76" s="42" t="s">
        <v>243</v>
      </c>
      <c r="D76" s="12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7"/>
      <c r="P76" s="17"/>
    </row>
    <row r="77" spans="1:17" s="64" customFormat="1" collapsed="1" x14ac:dyDescent="0.2">
      <c r="A77" s="191"/>
      <c r="B77" s="262"/>
      <c r="C77" s="192"/>
      <c r="D77" s="193"/>
      <c r="E77" s="193"/>
      <c r="F77" s="193"/>
      <c r="G77" s="193"/>
      <c r="H77" s="193"/>
      <c r="I77" s="193"/>
      <c r="J77" s="193"/>
      <c r="K77" s="193"/>
      <c r="L77" s="193"/>
      <c r="M77" s="193"/>
      <c r="N77" s="193"/>
      <c r="O77" s="193"/>
      <c r="P77" s="193"/>
    </row>
    <row r="78" spans="1:17" s="64" customFormat="1" ht="17.25" x14ac:dyDescent="0.3">
      <c r="A78" s="81" t="s">
        <v>230</v>
      </c>
      <c r="C78" s="187"/>
      <c r="D78" s="190"/>
      <c r="E78" s="190"/>
      <c r="F78" s="190"/>
      <c r="G78" s="190"/>
      <c r="H78" s="190"/>
      <c r="I78" s="190"/>
      <c r="J78" s="190"/>
      <c r="K78" s="190"/>
      <c r="L78" s="190"/>
      <c r="M78" s="190"/>
      <c r="N78" s="190"/>
      <c r="O78" s="190"/>
      <c r="P78" s="190"/>
    </row>
    <row r="79" spans="1:17" s="64" customFormat="1" ht="15.75" x14ac:dyDescent="0.25">
      <c r="A79" s="81"/>
      <c r="C79" s="187"/>
      <c r="D79" s="190"/>
      <c r="E79" s="190"/>
      <c r="F79" s="190"/>
      <c r="G79" s="190"/>
      <c r="H79" s="190"/>
      <c r="I79" s="190"/>
      <c r="J79" s="190"/>
      <c r="K79" s="190"/>
      <c r="L79" s="190"/>
      <c r="M79" s="190"/>
      <c r="N79" s="190"/>
      <c r="O79" s="190"/>
      <c r="P79" s="190"/>
    </row>
    <row r="80" spans="1:17" ht="15" customHeight="1" x14ac:dyDescent="0.2">
      <c r="A80" s="281" t="s">
        <v>91</v>
      </c>
      <c r="B80" s="282"/>
      <c r="C80" s="283"/>
      <c r="D80" s="284">
        <f>'SO2'!D3:O3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286" t="s">
        <v>93</v>
      </c>
      <c r="Q80" s="64"/>
    </row>
    <row r="81" spans="1:17" ht="15" customHeight="1" x14ac:dyDescent="0.2">
      <c r="A81" s="82" t="s">
        <v>19</v>
      </c>
      <c r="B81" s="83" t="s">
        <v>20</v>
      </c>
      <c r="C81" s="57"/>
      <c r="D81" s="32" t="s">
        <v>21</v>
      </c>
      <c r="E81" s="33" t="s">
        <v>0</v>
      </c>
      <c r="F81" s="33" t="s">
        <v>1</v>
      </c>
      <c r="G81" s="33" t="s">
        <v>2</v>
      </c>
      <c r="H81" s="33" t="s">
        <v>3</v>
      </c>
      <c r="I81" s="33" t="s">
        <v>4</v>
      </c>
      <c r="J81" s="33" t="s">
        <v>5</v>
      </c>
      <c r="K81" s="33" t="s">
        <v>6</v>
      </c>
      <c r="L81" s="33" t="s">
        <v>7</v>
      </c>
      <c r="M81" s="33" t="s">
        <v>8</v>
      </c>
      <c r="N81" s="33" t="s">
        <v>9</v>
      </c>
      <c r="O81" s="34" t="s">
        <v>10</v>
      </c>
      <c r="P81" s="287"/>
      <c r="Q81" s="64"/>
    </row>
    <row r="82" spans="1:17" ht="15" customHeight="1" x14ac:dyDescent="0.2">
      <c r="A82" s="62" t="s">
        <v>24</v>
      </c>
      <c r="B82" s="98" t="s">
        <v>174</v>
      </c>
      <c r="C82" s="58" t="s">
        <v>54</v>
      </c>
      <c r="D82" s="9">
        <v>8.5</v>
      </c>
      <c r="E82" s="10" t="s">
        <v>180</v>
      </c>
      <c r="F82" s="10">
        <v>8.3000000000000007</v>
      </c>
      <c r="G82" s="10">
        <v>8.9</v>
      </c>
      <c r="H82" s="10" t="s">
        <v>180</v>
      </c>
      <c r="I82" s="10">
        <v>6.3</v>
      </c>
      <c r="J82" s="10">
        <v>7.4</v>
      </c>
      <c r="K82" s="10">
        <v>6.9</v>
      </c>
      <c r="L82" s="10">
        <v>7.2</v>
      </c>
      <c r="M82" s="10">
        <v>7.9</v>
      </c>
      <c r="N82" s="10">
        <v>7.7</v>
      </c>
      <c r="O82" s="11">
        <v>7.3</v>
      </c>
      <c r="P82" s="11">
        <v>7.6</v>
      </c>
      <c r="Q82" s="64"/>
    </row>
    <row r="83" spans="1:17" ht="15" customHeight="1" x14ac:dyDescent="0.2">
      <c r="A83" s="62"/>
      <c r="B83" s="98"/>
      <c r="C83" s="41" t="s">
        <v>53</v>
      </c>
      <c r="D83" s="117">
        <v>100</v>
      </c>
      <c r="E83" s="4">
        <v>0</v>
      </c>
      <c r="F83" s="4">
        <v>60</v>
      </c>
      <c r="G83" s="4">
        <v>25</v>
      </c>
      <c r="H83" s="4">
        <v>0</v>
      </c>
      <c r="I83" s="4">
        <v>20</v>
      </c>
      <c r="J83" s="4">
        <v>75</v>
      </c>
      <c r="K83" s="4">
        <v>75</v>
      </c>
      <c r="L83" s="4">
        <v>100</v>
      </c>
      <c r="M83" s="4">
        <v>100</v>
      </c>
      <c r="N83" s="4">
        <v>75</v>
      </c>
      <c r="O83" s="5">
        <v>80</v>
      </c>
      <c r="P83" s="5">
        <v>60</v>
      </c>
      <c r="Q83" s="64"/>
    </row>
    <row r="84" spans="1:17" ht="15" customHeight="1" x14ac:dyDescent="0.2">
      <c r="A84" s="62"/>
      <c r="B84" s="98"/>
      <c r="C84" s="41" t="s">
        <v>98</v>
      </c>
      <c r="D84" s="130">
        <v>10.199999999999999</v>
      </c>
      <c r="E84" s="131" t="s">
        <v>180</v>
      </c>
      <c r="F84" s="131">
        <v>9.1999999999999993</v>
      </c>
      <c r="G84" s="131">
        <v>8.9</v>
      </c>
      <c r="H84" s="13" t="s">
        <v>180</v>
      </c>
      <c r="I84" s="13">
        <v>6.3</v>
      </c>
      <c r="J84" s="13">
        <v>8</v>
      </c>
      <c r="K84" s="131">
        <v>9</v>
      </c>
      <c r="L84" s="131">
        <v>8.1999999999999993</v>
      </c>
      <c r="M84" s="13">
        <v>8.8000000000000007</v>
      </c>
      <c r="N84" s="13">
        <v>8.8000000000000007</v>
      </c>
      <c r="O84" s="80">
        <v>8.8000000000000007</v>
      </c>
      <c r="P84" s="14">
        <v>10.199999999999999</v>
      </c>
      <c r="Q84" s="64"/>
    </row>
    <row r="85" spans="1:17" ht="15" customHeight="1" x14ac:dyDescent="0.2">
      <c r="A85" s="88"/>
      <c r="B85" s="98"/>
      <c r="C85" s="42" t="s">
        <v>99</v>
      </c>
      <c r="D85" s="15">
        <v>7.2</v>
      </c>
      <c r="E85" s="16" t="s">
        <v>180</v>
      </c>
      <c r="F85" s="16">
        <v>7</v>
      </c>
      <c r="G85" s="16">
        <v>8.9</v>
      </c>
      <c r="H85" s="16" t="s">
        <v>180</v>
      </c>
      <c r="I85" s="16">
        <v>6.3</v>
      </c>
      <c r="J85" s="16">
        <v>6.9</v>
      </c>
      <c r="K85" s="16">
        <v>3.8</v>
      </c>
      <c r="L85" s="16">
        <v>6.2</v>
      </c>
      <c r="M85" s="16">
        <v>7.2</v>
      </c>
      <c r="N85" s="16">
        <v>6.7</v>
      </c>
      <c r="O85" s="17">
        <v>6.4</v>
      </c>
      <c r="P85" s="17">
        <v>3.8</v>
      </c>
      <c r="Q85" s="64"/>
    </row>
    <row r="86" spans="1:17" ht="15" customHeight="1" x14ac:dyDescent="0.2">
      <c r="A86" s="62"/>
      <c r="B86" s="90" t="s">
        <v>97</v>
      </c>
      <c r="C86" s="58" t="s">
        <v>54</v>
      </c>
      <c r="D86" s="9">
        <v>2</v>
      </c>
      <c r="E86" s="10">
        <v>1.2</v>
      </c>
      <c r="F86" s="10">
        <v>1.9</v>
      </c>
      <c r="G86" s="10">
        <v>1.7</v>
      </c>
      <c r="H86" s="10">
        <v>1.7</v>
      </c>
      <c r="I86" s="10">
        <v>1.8</v>
      </c>
      <c r="J86" s="10">
        <v>1.5</v>
      </c>
      <c r="K86" s="10">
        <v>1.6</v>
      </c>
      <c r="L86" s="10">
        <v>1.8</v>
      </c>
      <c r="M86" s="10">
        <v>1.4</v>
      </c>
      <c r="N86" s="10">
        <v>2.7</v>
      </c>
      <c r="O86" s="11">
        <v>1.6</v>
      </c>
      <c r="P86" s="11">
        <v>1.8</v>
      </c>
      <c r="Q86" s="64"/>
    </row>
    <row r="87" spans="1:17" ht="15" customHeight="1" x14ac:dyDescent="0.2">
      <c r="A87" s="62"/>
      <c r="B87" s="68"/>
      <c r="C87" s="41" t="s">
        <v>53</v>
      </c>
      <c r="D87" s="117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100</v>
      </c>
      <c r="Q87" s="64"/>
    </row>
    <row r="88" spans="1:17" ht="15" customHeight="1" x14ac:dyDescent="0.2">
      <c r="A88" s="62"/>
      <c r="B88" s="68"/>
      <c r="C88" s="59" t="s">
        <v>114</v>
      </c>
      <c r="D88" s="130">
        <v>2.8</v>
      </c>
      <c r="E88" s="131">
        <v>1.9</v>
      </c>
      <c r="F88" s="131">
        <v>2.5</v>
      </c>
      <c r="G88" s="131">
        <v>2.5</v>
      </c>
      <c r="H88" s="13">
        <v>2</v>
      </c>
      <c r="I88" s="13">
        <v>2.2999999999999998</v>
      </c>
      <c r="J88" s="13">
        <v>2</v>
      </c>
      <c r="K88" s="131">
        <v>2</v>
      </c>
      <c r="L88" s="131">
        <v>2.9</v>
      </c>
      <c r="M88" s="13">
        <v>1.8</v>
      </c>
      <c r="N88" s="13">
        <v>5.8</v>
      </c>
      <c r="O88" s="80">
        <v>2.2000000000000002</v>
      </c>
      <c r="P88" s="14">
        <v>5.8</v>
      </c>
      <c r="Q88" s="64"/>
    </row>
    <row r="89" spans="1:17" ht="15" customHeight="1" x14ac:dyDescent="0.2">
      <c r="A89" s="88"/>
      <c r="B89" s="91"/>
      <c r="C89" s="60" t="s">
        <v>115</v>
      </c>
      <c r="D89" s="15">
        <v>1.2</v>
      </c>
      <c r="E89" s="16">
        <v>0.1</v>
      </c>
      <c r="F89" s="16">
        <v>1.2</v>
      </c>
      <c r="G89" s="16">
        <v>1.1000000000000001</v>
      </c>
      <c r="H89" s="16">
        <v>1.4</v>
      </c>
      <c r="I89" s="16">
        <v>1.5</v>
      </c>
      <c r="J89" s="16">
        <v>1.1000000000000001</v>
      </c>
      <c r="K89" s="16">
        <v>1.1000000000000001</v>
      </c>
      <c r="L89" s="16">
        <v>1</v>
      </c>
      <c r="M89" s="16">
        <v>1.1000000000000001</v>
      </c>
      <c r="N89" s="16">
        <v>1.1000000000000001</v>
      </c>
      <c r="O89" s="17">
        <v>1.3</v>
      </c>
      <c r="P89" s="17">
        <v>0.1</v>
      </c>
      <c r="Q89" s="64"/>
    </row>
    <row r="90" spans="1:17" ht="15" customHeight="1" x14ac:dyDescent="0.2">
      <c r="A90" s="62"/>
      <c r="B90" s="90" t="s">
        <v>150</v>
      </c>
      <c r="C90" s="58" t="s">
        <v>15</v>
      </c>
      <c r="D90" s="9">
        <v>1.1000000000000001</v>
      </c>
      <c r="E90" s="10">
        <v>1</v>
      </c>
      <c r="F90" s="10">
        <v>1.2</v>
      </c>
      <c r="G90" s="10">
        <v>1.3</v>
      </c>
      <c r="H90" s="10">
        <v>1.1000000000000001</v>
      </c>
      <c r="I90" s="10">
        <v>1.1000000000000001</v>
      </c>
      <c r="J90" s="10">
        <v>1.4</v>
      </c>
      <c r="K90" s="10">
        <v>0.9</v>
      </c>
      <c r="L90" s="10">
        <v>1.2</v>
      </c>
      <c r="M90" s="10">
        <v>1.1000000000000001</v>
      </c>
      <c r="N90" s="10">
        <v>1.3</v>
      </c>
      <c r="O90" s="11">
        <v>1.2</v>
      </c>
      <c r="P90" s="11">
        <v>1.1000000000000001</v>
      </c>
      <c r="Q90" s="64"/>
    </row>
    <row r="91" spans="1:17" ht="15" customHeight="1" x14ac:dyDescent="0.2">
      <c r="A91" s="62"/>
      <c r="B91" s="68"/>
      <c r="C91" s="41" t="s">
        <v>53</v>
      </c>
      <c r="D91" s="11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64"/>
    </row>
    <row r="92" spans="1:17" ht="15" customHeight="1" x14ac:dyDescent="0.2">
      <c r="A92" s="62"/>
      <c r="B92" s="68"/>
      <c r="C92" s="41" t="s">
        <v>117</v>
      </c>
      <c r="D92" s="130">
        <v>1.4</v>
      </c>
      <c r="E92" s="131">
        <v>1</v>
      </c>
      <c r="F92" s="131">
        <v>1.2</v>
      </c>
      <c r="G92" s="131">
        <v>1.5</v>
      </c>
      <c r="H92" s="13">
        <v>1.4</v>
      </c>
      <c r="I92" s="13">
        <v>1.2</v>
      </c>
      <c r="J92" s="13">
        <v>1.7</v>
      </c>
      <c r="K92" s="131">
        <v>1</v>
      </c>
      <c r="L92" s="131">
        <v>1.4</v>
      </c>
      <c r="M92" s="13">
        <v>1.2</v>
      </c>
      <c r="N92" s="13">
        <v>1.3</v>
      </c>
      <c r="O92" s="80">
        <v>1.6</v>
      </c>
      <c r="P92" s="14">
        <v>1.7</v>
      </c>
      <c r="Q92" s="64"/>
    </row>
    <row r="93" spans="1:17" ht="15" customHeight="1" x14ac:dyDescent="0.2">
      <c r="A93" s="86"/>
      <c r="B93" s="91"/>
      <c r="C93" s="42" t="s">
        <v>118</v>
      </c>
      <c r="D93" s="15">
        <v>0.7</v>
      </c>
      <c r="E93" s="16">
        <v>0.9</v>
      </c>
      <c r="F93" s="16">
        <v>1.2</v>
      </c>
      <c r="G93" s="16">
        <v>1.1000000000000001</v>
      </c>
      <c r="H93" s="16">
        <v>0.7</v>
      </c>
      <c r="I93" s="16">
        <v>0.9</v>
      </c>
      <c r="J93" s="16">
        <v>1.2</v>
      </c>
      <c r="K93" s="16">
        <v>0.9</v>
      </c>
      <c r="L93" s="16">
        <v>1</v>
      </c>
      <c r="M93" s="16">
        <v>0.8</v>
      </c>
      <c r="N93" s="16">
        <v>1.3</v>
      </c>
      <c r="O93" s="17">
        <v>0.9</v>
      </c>
      <c r="P93" s="17">
        <v>0.7</v>
      </c>
      <c r="Q93" s="64"/>
    </row>
    <row r="94" spans="1:17" ht="15" customHeight="1" x14ac:dyDescent="0.2">
      <c r="A94" s="62" t="s">
        <v>25</v>
      </c>
      <c r="B94" s="102" t="s">
        <v>308</v>
      </c>
      <c r="C94" s="58" t="s">
        <v>54</v>
      </c>
      <c r="D94" s="9">
        <v>9.4</v>
      </c>
      <c r="E94" s="10">
        <v>8.1</v>
      </c>
      <c r="F94" s="10">
        <v>9.6</v>
      </c>
      <c r="G94" s="10">
        <v>10.8</v>
      </c>
      <c r="H94" s="10">
        <v>9.1999999999999993</v>
      </c>
      <c r="I94" s="10">
        <v>11.8</v>
      </c>
      <c r="J94" s="10">
        <v>12.4</v>
      </c>
      <c r="K94" s="10">
        <v>10.199999999999999</v>
      </c>
      <c r="L94" s="10">
        <v>9.1</v>
      </c>
      <c r="M94" s="10">
        <v>10</v>
      </c>
      <c r="N94" s="10">
        <v>8.8000000000000007</v>
      </c>
      <c r="O94" s="11">
        <v>6.7</v>
      </c>
      <c r="P94" s="11">
        <v>9.6999999999999993</v>
      </c>
      <c r="Q94" s="64"/>
    </row>
    <row r="95" spans="1:17" ht="15" customHeight="1" x14ac:dyDescent="0.2">
      <c r="A95" s="62"/>
      <c r="B95" s="100"/>
      <c r="C95" s="41" t="s">
        <v>53</v>
      </c>
      <c r="D95" s="11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80</v>
      </c>
      <c r="O95" s="5">
        <v>100</v>
      </c>
      <c r="P95" s="5">
        <v>98</v>
      </c>
      <c r="Q95" s="64"/>
    </row>
    <row r="96" spans="1:17" ht="15" customHeight="1" x14ac:dyDescent="0.2">
      <c r="A96" s="62"/>
      <c r="B96" s="100"/>
      <c r="C96" s="41" t="s">
        <v>114</v>
      </c>
      <c r="D96" s="130">
        <v>12.6</v>
      </c>
      <c r="E96" s="131">
        <v>9.3000000000000007</v>
      </c>
      <c r="F96" s="131">
        <v>14.2</v>
      </c>
      <c r="G96" s="131">
        <v>12.2</v>
      </c>
      <c r="H96" s="13">
        <v>11.8</v>
      </c>
      <c r="I96" s="13">
        <v>15.5</v>
      </c>
      <c r="J96" s="13">
        <v>16.399999999999999</v>
      </c>
      <c r="K96" s="131">
        <v>12.1</v>
      </c>
      <c r="L96" s="131">
        <v>10.9</v>
      </c>
      <c r="M96" s="131">
        <v>12.7</v>
      </c>
      <c r="N96" s="131">
        <v>12.2</v>
      </c>
      <c r="O96" s="14">
        <v>8.3000000000000007</v>
      </c>
      <c r="P96" s="14">
        <v>16.399999999999999</v>
      </c>
      <c r="Q96" s="64"/>
    </row>
    <row r="97" spans="1:17" ht="15" customHeight="1" x14ac:dyDescent="0.2">
      <c r="A97" s="62"/>
      <c r="B97" s="101"/>
      <c r="C97" s="42" t="s">
        <v>115</v>
      </c>
      <c r="D97" s="15">
        <v>7</v>
      </c>
      <c r="E97" s="16">
        <v>6.3</v>
      </c>
      <c r="F97" s="16">
        <v>7</v>
      </c>
      <c r="G97" s="16">
        <v>9.1</v>
      </c>
      <c r="H97" s="16">
        <v>7.2</v>
      </c>
      <c r="I97" s="16">
        <v>10.199999999999999</v>
      </c>
      <c r="J97" s="16">
        <v>10.1</v>
      </c>
      <c r="K97" s="16">
        <v>8.6</v>
      </c>
      <c r="L97" s="16">
        <v>8.4</v>
      </c>
      <c r="M97" s="16">
        <v>7.3</v>
      </c>
      <c r="N97" s="16">
        <v>6.9</v>
      </c>
      <c r="O97" s="17">
        <v>4.7</v>
      </c>
      <c r="P97" s="17">
        <v>4.7</v>
      </c>
      <c r="Q97" s="64"/>
    </row>
    <row r="98" spans="1:17" ht="15" customHeight="1" x14ac:dyDescent="0.2">
      <c r="A98" s="62"/>
      <c r="B98" s="102" t="s">
        <v>307</v>
      </c>
      <c r="C98" s="58" t="s">
        <v>54</v>
      </c>
      <c r="D98" s="126" t="s">
        <v>180</v>
      </c>
      <c r="E98" s="10" t="s">
        <v>180</v>
      </c>
      <c r="F98" s="10" t="s">
        <v>180</v>
      </c>
      <c r="G98" s="10" t="s">
        <v>180</v>
      </c>
      <c r="H98" s="10" t="s">
        <v>180</v>
      </c>
      <c r="I98" s="10">
        <v>2.9</v>
      </c>
      <c r="J98" s="10">
        <v>1.1000000000000001</v>
      </c>
      <c r="K98" s="10">
        <v>2.4</v>
      </c>
      <c r="L98" s="10">
        <v>2.6</v>
      </c>
      <c r="M98" s="10">
        <v>1.5</v>
      </c>
      <c r="N98" s="10">
        <v>1</v>
      </c>
      <c r="O98" s="11">
        <v>0.8</v>
      </c>
      <c r="P98" s="11">
        <v>1.7</v>
      </c>
      <c r="Q98" s="64"/>
    </row>
    <row r="99" spans="1:17" ht="15" customHeight="1" x14ac:dyDescent="0.2">
      <c r="A99" s="62"/>
      <c r="B99" s="100"/>
      <c r="C99" s="41" t="s">
        <v>53</v>
      </c>
      <c r="D99" s="117">
        <v>0</v>
      </c>
      <c r="E99" s="4">
        <v>0</v>
      </c>
      <c r="F99" s="4">
        <v>0</v>
      </c>
      <c r="G99" s="4">
        <v>0</v>
      </c>
      <c r="H99" s="4">
        <v>0</v>
      </c>
      <c r="I99" s="4">
        <v>88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57</v>
      </c>
      <c r="Q99" s="64"/>
    </row>
    <row r="100" spans="1:17" ht="15" customHeight="1" x14ac:dyDescent="0.2">
      <c r="A100" s="62"/>
      <c r="B100" s="100"/>
      <c r="C100" s="41" t="s">
        <v>117</v>
      </c>
      <c r="D100" s="127" t="s">
        <v>180</v>
      </c>
      <c r="E100" s="13" t="s">
        <v>180</v>
      </c>
      <c r="F100" s="13" t="s">
        <v>180</v>
      </c>
      <c r="G100" s="13" t="s">
        <v>180</v>
      </c>
      <c r="H100" s="13" t="s">
        <v>180</v>
      </c>
      <c r="I100" s="13">
        <v>2.9</v>
      </c>
      <c r="J100" s="13">
        <v>2.1</v>
      </c>
      <c r="K100" s="13">
        <v>3.2</v>
      </c>
      <c r="L100" s="13">
        <v>2.8</v>
      </c>
      <c r="M100" s="13">
        <v>1.6</v>
      </c>
      <c r="N100" s="13">
        <v>1</v>
      </c>
      <c r="O100" s="14">
        <v>0.8</v>
      </c>
      <c r="P100" s="14">
        <v>3.2</v>
      </c>
      <c r="Q100" s="64"/>
    </row>
    <row r="101" spans="1:17" ht="15" customHeight="1" x14ac:dyDescent="0.2">
      <c r="A101" s="86"/>
      <c r="B101" s="91"/>
      <c r="C101" s="42" t="s">
        <v>79</v>
      </c>
      <c r="D101" s="15" t="s">
        <v>180</v>
      </c>
      <c r="E101" s="16" t="s">
        <v>180</v>
      </c>
      <c r="F101" s="16" t="s">
        <v>180</v>
      </c>
      <c r="G101" s="16" t="s">
        <v>180</v>
      </c>
      <c r="H101" s="16" t="s">
        <v>180</v>
      </c>
      <c r="I101" s="16">
        <v>2.8</v>
      </c>
      <c r="J101" s="16" t="s">
        <v>309</v>
      </c>
      <c r="K101" s="16">
        <v>1.6</v>
      </c>
      <c r="L101" s="16">
        <v>2.4</v>
      </c>
      <c r="M101" s="16">
        <v>1.3</v>
      </c>
      <c r="N101" s="16">
        <v>0.9</v>
      </c>
      <c r="O101" s="17">
        <v>0.8</v>
      </c>
      <c r="P101" s="17" t="s">
        <v>309</v>
      </c>
      <c r="Q101" s="64"/>
    </row>
    <row r="102" spans="1:17" ht="15" customHeight="1" x14ac:dyDescent="0.2">
      <c r="A102" s="62" t="s">
        <v>169</v>
      </c>
      <c r="B102" s="66" t="s">
        <v>170</v>
      </c>
      <c r="C102" s="58" t="s">
        <v>15</v>
      </c>
      <c r="D102" s="126">
        <v>12.2</v>
      </c>
      <c r="E102" s="126">
        <v>10.5</v>
      </c>
      <c r="F102" s="126">
        <v>4.4000000000000004</v>
      </c>
      <c r="G102" s="126">
        <v>4.5</v>
      </c>
      <c r="H102" s="126">
        <v>7.7</v>
      </c>
      <c r="I102" s="126">
        <v>5.5</v>
      </c>
      <c r="J102" s="126">
        <v>3</v>
      </c>
      <c r="K102" s="126">
        <v>3.2</v>
      </c>
      <c r="L102" s="126" t="s">
        <v>309</v>
      </c>
      <c r="M102" s="126">
        <v>6.2</v>
      </c>
      <c r="N102" s="10">
        <v>7.2</v>
      </c>
      <c r="O102" s="11">
        <v>10.9</v>
      </c>
      <c r="P102" s="11">
        <v>5.8</v>
      </c>
      <c r="Q102" s="64"/>
    </row>
    <row r="103" spans="1:17" ht="15" customHeight="1" x14ac:dyDescent="0.2">
      <c r="A103" s="62"/>
      <c r="B103" s="66"/>
      <c r="C103" s="41" t="s">
        <v>53</v>
      </c>
      <c r="D103" s="117">
        <v>50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50</v>
      </c>
      <c r="O103" s="5">
        <v>50</v>
      </c>
      <c r="P103" s="5">
        <v>88</v>
      </c>
      <c r="Q103" s="64"/>
    </row>
    <row r="104" spans="1:17" ht="15" customHeight="1" x14ac:dyDescent="0.2">
      <c r="A104" s="62"/>
      <c r="B104" s="66"/>
      <c r="C104" s="41" t="s">
        <v>171</v>
      </c>
      <c r="D104" s="127">
        <v>12.2</v>
      </c>
      <c r="E104" s="127">
        <v>13.4</v>
      </c>
      <c r="F104" s="127">
        <v>4.7</v>
      </c>
      <c r="G104" s="127">
        <v>4.5</v>
      </c>
      <c r="H104" s="127">
        <v>16.5</v>
      </c>
      <c r="I104" s="127">
        <v>6.1</v>
      </c>
      <c r="J104" s="127">
        <v>5.9</v>
      </c>
      <c r="K104" s="127">
        <v>6.3</v>
      </c>
      <c r="L104" s="127" t="s">
        <v>309</v>
      </c>
      <c r="M104" s="127">
        <v>7.7</v>
      </c>
      <c r="N104" s="13">
        <v>7.2</v>
      </c>
      <c r="O104" s="14">
        <v>10.9</v>
      </c>
      <c r="P104" s="14">
        <v>16.5</v>
      </c>
      <c r="Q104" s="64"/>
    </row>
    <row r="105" spans="1:17" ht="15" customHeight="1" x14ac:dyDescent="0.2">
      <c r="A105" s="92"/>
      <c r="B105" s="67"/>
      <c r="C105" s="42" t="s">
        <v>172</v>
      </c>
      <c r="D105" s="128">
        <v>12.2</v>
      </c>
      <c r="E105" s="128">
        <v>7.5</v>
      </c>
      <c r="F105" s="128">
        <v>4.0999999999999996</v>
      </c>
      <c r="G105" s="128">
        <v>4.5</v>
      </c>
      <c r="H105" s="128">
        <v>3.2</v>
      </c>
      <c r="I105" s="128">
        <v>4.8</v>
      </c>
      <c r="J105" s="128">
        <v>0.1</v>
      </c>
      <c r="K105" s="128" t="s">
        <v>309</v>
      </c>
      <c r="L105" s="128" t="s">
        <v>309</v>
      </c>
      <c r="M105" s="128">
        <v>4.0999999999999996</v>
      </c>
      <c r="N105" s="16">
        <v>7.2</v>
      </c>
      <c r="O105" s="17">
        <v>10.9</v>
      </c>
      <c r="P105" s="17" t="s">
        <v>309</v>
      </c>
      <c r="Q105" s="64"/>
    </row>
    <row r="106" spans="1:17" ht="15" hidden="1" customHeight="1" outlineLevel="1" x14ac:dyDescent="0.2">
      <c r="A106" s="62" t="s">
        <v>26</v>
      </c>
      <c r="B106" s="98" t="s">
        <v>49</v>
      </c>
      <c r="C106" s="58" t="s">
        <v>54</v>
      </c>
      <c r="D106" s="9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1"/>
      <c r="P106" s="11"/>
      <c r="Q106" s="64"/>
    </row>
    <row r="107" spans="1:17" ht="15" hidden="1" customHeight="1" outlineLevel="1" x14ac:dyDescent="0.2">
      <c r="A107" s="62"/>
      <c r="B107" s="98"/>
      <c r="C107" s="41" t="s">
        <v>53</v>
      </c>
      <c r="D107" s="11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5"/>
      <c r="P107" s="5"/>
      <c r="Q107" s="64"/>
    </row>
    <row r="108" spans="1:17" ht="15" hidden="1" customHeight="1" outlineLevel="1" x14ac:dyDescent="0.2">
      <c r="A108" s="62"/>
      <c r="B108" s="98"/>
      <c r="C108" s="41" t="s">
        <v>114</v>
      </c>
      <c r="D108" s="130"/>
      <c r="E108" s="131"/>
      <c r="F108" s="131"/>
      <c r="G108" s="131"/>
      <c r="H108" s="13"/>
      <c r="I108" s="13"/>
      <c r="J108" s="13"/>
      <c r="K108" s="131"/>
      <c r="L108" s="131"/>
      <c r="M108" s="13"/>
      <c r="N108" s="13"/>
      <c r="O108" s="80"/>
      <c r="P108" s="14"/>
      <c r="Q108" s="64"/>
    </row>
    <row r="109" spans="1:17" ht="15" hidden="1" customHeight="1" outlineLevel="1" x14ac:dyDescent="0.2">
      <c r="A109" s="62"/>
      <c r="B109" s="99"/>
      <c r="C109" s="42" t="s">
        <v>115</v>
      </c>
      <c r="D109" s="15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7"/>
      <c r="P109" s="17"/>
      <c r="Q109" s="64"/>
    </row>
    <row r="110" spans="1:17" ht="15" hidden="1" customHeight="1" outlineLevel="1" x14ac:dyDescent="0.2">
      <c r="A110" s="62"/>
      <c r="B110" s="98" t="s">
        <v>48</v>
      </c>
      <c r="C110" s="58" t="s">
        <v>54</v>
      </c>
      <c r="D110" s="9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1"/>
      <c r="P110" s="11"/>
      <c r="Q110" s="64"/>
    </row>
    <row r="111" spans="1:17" ht="15" hidden="1" customHeight="1" outlineLevel="1" x14ac:dyDescent="0.2">
      <c r="A111" s="62"/>
      <c r="B111" s="98"/>
      <c r="C111" s="41" t="s">
        <v>53</v>
      </c>
      <c r="D111" s="117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5"/>
      <c r="P111" s="5"/>
      <c r="Q111" s="64"/>
    </row>
    <row r="112" spans="1:17" ht="15" hidden="1" customHeight="1" outlineLevel="1" x14ac:dyDescent="0.2">
      <c r="A112" s="62"/>
      <c r="B112" s="98"/>
      <c r="C112" s="41" t="s">
        <v>114</v>
      </c>
      <c r="D112" s="130"/>
      <c r="E112" s="131"/>
      <c r="F112" s="131"/>
      <c r="G112" s="131"/>
      <c r="H112" s="13"/>
      <c r="I112" s="13"/>
      <c r="J112" s="13"/>
      <c r="K112" s="131"/>
      <c r="L112" s="131"/>
      <c r="M112" s="13"/>
      <c r="N112" s="13"/>
      <c r="O112" s="80"/>
      <c r="P112" s="14"/>
      <c r="Q112" s="64"/>
    </row>
    <row r="113" spans="1:17" ht="15" hidden="1" customHeight="1" outlineLevel="1" x14ac:dyDescent="0.2">
      <c r="A113" s="62"/>
      <c r="B113" s="99"/>
      <c r="C113" s="42" t="s">
        <v>115</v>
      </c>
      <c r="D113" s="15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7"/>
      <c r="P113" s="17"/>
      <c r="Q113" s="64"/>
    </row>
    <row r="114" spans="1:17" ht="15" hidden="1" customHeight="1" outlineLevel="1" x14ac:dyDescent="0.2">
      <c r="A114" s="62" t="s">
        <v>26</v>
      </c>
      <c r="B114" s="66" t="s">
        <v>153</v>
      </c>
      <c r="C114" s="58" t="s">
        <v>15</v>
      </c>
      <c r="D114" s="9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1"/>
      <c r="P114" s="11"/>
      <c r="Q114" s="64"/>
    </row>
    <row r="115" spans="1:17" ht="15" hidden="1" customHeight="1" outlineLevel="1" x14ac:dyDescent="0.2">
      <c r="A115" s="62"/>
      <c r="B115" s="66"/>
      <c r="C115" s="41" t="s">
        <v>53</v>
      </c>
      <c r="D115" s="117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5"/>
      <c r="P115" s="5"/>
      <c r="Q115" s="64"/>
    </row>
    <row r="116" spans="1:17" ht="15" hidden="1" customHeight="1" outlineLevel="1" x14ac:dyDescent="0.2">
      <c r="A116" s="62"/>
      <c r="B116" s="66"/>
      <c r="C116" s="41" t="s">
        <v>114</v>
      </c>
      <c r="D116" s="130"/>
      <c r="E116" s="131"/>
      <c r="F116" s="131"/>
      <c r="G116" s="131"/>
      <c r="H116" s="13"/>
      <c r="I116" s="13"/>
      <c r="J116" s="13"/>
      <c r="K116" s="131"/>
      <c r="L116" s="131"/>
      <c r="M116" s="13"/>
      <c r="N116" s="13"/>
      <c r="O116" s="80"/>
      <c r="P116" s="14"/>
      <c r="Q116" s="64"/>
    </row>
    <row r="117" spans="1:17" ht="15" hidden="1" customHeight="1" outlineLevel="1" x14ac:dyDescent="0.2">
      <c r="A117" s="86"/>
      <c r="B117" s="67"/>
      <c r="C117" s="42" t="s">
        <v>115</v>
      </c>
      <c r="D117" s="15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7"/>
      <c r="P117" s="17"/>
      <c r="Q117" s="64"/>
    </row>
    <row r="118" spans="1:17" ht="15" customHeight="1" collapsed="1" x14ac:dyDescent="0.2">
      <c r="A118" s="62" t="s">
        <v>57</v>
      </c>
      <c r="B118" s="68" t="s">
        <v>16</v>
      </c>
      <c r="C118" s="58" t="s">
        <v>15</v>
      </c>
      <c r="D118" s="9">
        <v>0.26</v>
      </c>
      <c r="E118" s="10">
        <v>1.23</v>
      </c>
      <c r="F118" s="10">
        <v>0.28999999999999998</v>
      </c>
      <c r="G118" s="10">
        <v>0.32</v>
      </c>
      <c r="H118" s="10">
        <v>0.26</v>
      </c>
      <c r="I118" s="10">
        <v>0.37</v>
      </c>
      <c r="J118" s="10">
        <v>0.55000000000000004</v>
      </c>
      <c r="K118" s="10">
        <v>0.4</v>
      </c>
      <c r="L118" s="10">
        <v>0.45</v>
      </c>
      <c r="M118" s="10">
        <v>0.4</v>
      </c>
      <c r="N118" s="10">
        <v>0.15</v>
      </c>
      <c r="O118" s="11">
        <v>0.22</v>
      </c>
      <c r="P118" s="11">
        <v>0.39</v>
      </c>
      <c r="Q118" s="64"/>
    </row>
    <row r="119" spans="1:17" ht="15" customHeight="1" x14ac:dyDescent="0.2">
      <c r="A119" s="62" t="s">
        <v>58</v>
      </c>
      <c r="B119" s="68"/>
      <c r="C119" s="41" t="s">
        <v>53</v>
      </c>
      <c r="D119" s="117">
        <v>16</v>
      </c>
      <c r="E119" s="4">
        <v>14</v>
      </c>
      <c r="F119" s="4">
        <v>19</v>
      </c>
      <c r="G119" s="4">
        <v>17</v>
      </c>
      <c r="H119" s="4">
        <v>13</v>
      </c>
      <c r="I119" s="4">
        <v>13</v>
      </c>
      <c r="J119" s="4">
        <v>10</v>
      </c>
      <c r="K119" s="4">
        <v>13</v>
      </c>
      <c r="L119" s="4">
        <v>9</v>
      </c>
      <c r="M119" s="4">
        <v>17</v>
      </c>
      <c r="N119" s="4">
        <v>17</v>
      </c>
      <c r="O119" s="5">
        <v>13</v>
      </c>
      <c r="P119" s="5">
        <v>14</v>
      </c>
      <c r="Q119" s="64"/>
    </row>
    <row r="120" spans="1:17" ht="15" customHeight="1" x14ac:dyDescent="0.2">
      <c r="A120" s="62"/>
      <c r="B120" s="68"/>
      <c r="C120" s="41" t="s">
        <v>112</v>
      </c>
      <c r="D120" s="130">
        <v>0.41</v>
      </c>
      <c r="E120" s="131">
        <v>1.38</v>
      </c>
      <c r="F120" s="131">
        <v>0.55000000000000004</v>
      </c>
      <c r="G120" s="131">
        <v>0.6</v>
      </c>
      <c r="H120" s="13">
        <v>0.43</v>
      </c>
      <c r="I120" s="13">
        <v>0.53</v>
      </c>
      <c r="J120" s="13">
        <v>1.1499999999999999</v>
      </c>
      <c r="K120" s="131">
        <v>0.99</v>
      </c>
      <c r="L120" s="131">
        <v>0.51</v>
      </c>
      <c r="M120" s="131">
        <v>0.54</v>
      </c>
      <c r="N120" s="131">
        <v>0.39</v>
      </c>
      <c r="O120" s="14">
        <v>0.44</v>
      </c>
      <c r="P120" s="14">
        <v>1.38</v>
      </c>
      <c r="Q120" s="64"/>
    </row>
    <row r="121" spans="1:17" ht="15" customHeight="1" x14ac:dyDescent="0.2">
      <c r="A121" s="62"/>
      <c r="B121" s="91"/>
      <c r="C121" s="42" t="s">
        <v>113</v>
      </c>
      <c r="D121" s="15">
        <v>0.14000000000000001</v>
      </c>
      <c r="E121" s="16">
        <v>1.05</v>
      </c>
      <c r="F121" s="16">
        <v>0.19</v>
      </c>
      <c r="G121" s="16">
        <v>0.18</v>
      </c>
      <c r="H121" s="16">
        <v>0.12</v>
      </c>
      <c r="I121" s="16">
        <v>0.27</v>
      </c>
      <c r="J121" s="16" t="s">
        <v>309</v>
      </c>
      <c r="K121" s="16" t="s">
        <v>309</v>
      </c>
      <c r="L121" s="16">
        <v>0.35</v>
      </c>
      <c r="M121" s="16">
        <v>0.2</v>
      </c>
      <c r="N121" s="16" t="s">
        <v>309</v>
      </c>
      <c r="O121" s="17">
        <v>0.13</v>
      </c>
      <c r="P121" s="17" t="s">
        <v>309</v>
      </c>
      <c r="Q121" s="64"/>
    </row>
    <row r="122" spans="1:17" ht="15" customHeight="1" x14ac:dyDescent="0.2">
      <c r="A122" s="62"/>
      <c r="B122" s="66" t="s">
        <v>155</v>
      </c>
      <c r="C122" s="58" t="s">
        <v>15</v>
      </c>
      <c r="D122" s="9">
        <v>3.602408811159135</v>
      </c>
      <c r="E122" s="10">
        <v>5.221120144500369</v>
      </c>
      <c r="F122" s="10">
        <v>5.2971034892800395</v>
      </c>
      <c r="G122" s="139">
        <v>8.8299151044814543</v>
      </c>
      <c r="H122" s="139">
        <v>5.2095895980162945</v>
      </c>
      <c r="I122" s="139">
        <v>7.6565489549597441</v>
      </c>
      <c r="J122" s="139">
        <v>10.498385180727041</v>
      </c>
      <c r="K122" s="139">
        <v>7.8223227347961686</v>
      </c>
      <c r="L122" s="139">
        <v>9.8445144985685964</v>
      </c>
      <c r="M122" s="139">
        <v>6.1965156805416601</v>
      </c>
      <c r="N122" s="139">
        <v>5.1268357528652055</v>
      </c>
      <c r="O122" s="140">
        <v>5.6921873166305224</v>
      </c>
      <c r="P122" s="140">
        <v>6.9788511645072848</v>
      </c>
      <c r="Q122" s="64"/>
    </row>
    <row r="123" spans="1:17" ht="15" customHeight="1" x14ac:dyDescent="0.2">
      <c r="A123" s="62"/>
      <c r="B123" s="68" t="s">
        <v>303</v>
      </c>
      <c r="C123" s="41" t="s">
        <v>14</v>
      </c>
      <c r="D123" s="117">
        <v>6.4516129032258061</v>
      </c>
      <c r="E123" s="4">
        <v>14.285714285714286</v>
      </c>
      <c r="F123" s="4">
        <v>19.35483870967742</v>
      </c>
      <c r="G123" s="4">
        <v>16.666666666666668</v>
      </c>
      <c r="H123" s="4">
        <v>9.67741935483871</v>
      </c>
      <c r="I123" s="4">
        <v>16.666666666666668</v>
      </c>
      <c r="J123" s="4">
        <v>16.129032258064516</v>
      </c>
      <c r="K123" s="4">
        <v>16.129032258064516</v>
      </c>
      <c r="L123" s="4">
        <v>16.666666666666668</v>
      </c>
      <c r="M123" s="4">
        <v>16.129032258064516</v>
      </c>
      <c r="N123" s="4">
        <v>16.666666666666668</v>
      </c>
      <c r="O123" s="5">
        <v>16.129032258064516</v>
      </c>
      <c r="P123" s="5">
        <v>15.068493150684931</v>
      </c>
      <c r="Q123" s="64"/>
    </row>
    <row r="124" spans="1:17" ht="15" customHeight="1" x14ac:dyDescent="0.2">
      <c r="A124" s="62"/>
      <c r="B124" s="66"/>
      <c r="C124" s="41" t="s">
        <v>80</v>
      </c>
      <c r="D124" s="130">
        <v>4.7190978898860454</v>
      </c>
      <c r="E124" s="131">
        <v>6.2708433571082312</v>
      </c>
      <c r="F124" s="131">
        <v>5.9750404915360127</v>
      </c>
      <c r="G124" s="131">
        <v>9.5468490062566396</v>
      </c>
      <c r="H124" s="142">
        <v>6.5803941819499263</v>
      </c>
      <c r="I124" s="142">
        <v>10.061732255026278</v>
      </c>
      <c r="J124" s="142">
        <v>15.225643149663355</v>
      </c>
      <c r="K124" s="131">
        <v>9.3499427509132147</v>
      </c>
      <c r="L124" s="131">
        <v>11.704835129006904</v>
      </c>
      <c r="M124" s="142">
        <v>7.559160185425025</v>
      </c>
      <c r="N124" s="142">
        <v>9.0705487399529474</v>
      </c>
      <c r="O124" s="14">
        <v>7.1631302619527704</v>
      </c>
      <c r="P124" s="14">
        <v>15.225643149663355</v>
      </c>
      <c r="Q124" s="64"/>
    </row>
    <row r="125" spans="1:17" ht="15" customHeight="1" x14ac:dyDescent="0.2">
      <c r="A125" s="62"/>
      <c r="B125" s="67"/>
      <c r="C125" s="42" t="s">
        <v>81</v>
      </c>
      <c r="D125" s="130">
        <v>2.4857197324322242</v>
      </c>
      <c r="E125" s="131">
        <v>3.5212515032135343</v>
      </c>
      <c r="F125" s="131">
        <v>4.3501204023956612</v>
      </c>
      <c r="G125" s="131">
        <v>8.1920097943778831</v>
      </c>
      <c r="H125" s="145">
        <v>4.0010996299738668</v>
      </c>
      <c r="I125" s="145">
        <v>6.159085752724125</v>
      </c>
      <c r="J125" s="145">
        <v>6.2703998745511527</v>
      </c>
      <c r="K125" s="131">
        <v>5.7945430908045372</v>
      </c>
      <c r="L125" s="131">
        <v>7.5254555110869559</v>
      </c>
      <c r="M125" s="145">
        <v>5.0831970692485537</v>
      </c>
      <c r="N125" s="145">
        <v>2.9886289521607052</v>
      </c>
      <c r="O125" s="17">
        <v>4.7727592792927025</v>
      </c>
      <c r="P125" s="17">
        <v>2.4857197324322242</v>
      </c>
      <c r="Q125" s="64"/>
    </row>
    <row r="126" spans="1:17" ht="15" customHeight="1" x14ac:dyDescent="0.2">
      <c r="A126" s="62"/>
      <c r="B126" s="102" t="s">
        <v>18</v>
      </c>
      <c r="C126" s="58" t="s">
        <v>15</v>
      </c>
      <c r="D126" s="9">
        <v>5.1100000000000003</v>
      </c>
      <c r="E126" s="10">
        <v>5.45</v>
      </c>
      <c r="F126" s="10">
        <v>8.8699999999999992</v>
      </c>
      <c r="G126" s="10">
        <v>9.8699999999999992</v>
      </c>
      <c r="H126" s="10">
        <v>9.56</v>
      </c>
      <c r="I126" s="10">
        <v>21.51</v>
      </c>
      <c r="J126" s="10">
        <v>13.92</v>
      </c>
      <c r="K126" s="10">
        <v>9.7100000000000009</v>
      </c>
      <c r="L126" s="10">
        <v>5.86</v>
      </c>
      <c r="M126" s="10">
        <v>5.16</v>
      </c>
      <c r="N126" s="10">
        <v>5.54</v>
      </c>
      <c r="O126" s="11">
        <v>5.61</v>
      </c>
      <c r="P126" s="11">
        <v>8.3800000000000008</v>
      </c>
      <c r="Q126" s="64"/>
    </row>
    <row r="127" spans="1:17" ht="15" customHeight="1" x14ac:dyDescent="0.2">
      <c r="A127" s="62"/>
      <c r="B127" s="100"/>
      <c r="C127" s="41" t="s">
        <v>53</v>
      </c>
      <c r="D127" s="117">
        <v>13</v>
      </c>
      <c r="E127" s="4">
        <v>11</v>
      </c>
      <c r="F127" s="4">
        <v>10</v>
      </c>
      <c r="G127" s="4">
        <v>13</v>
      </c>
      <c r="H127" s="4">
        <v>16</v>
      </c>
      <c r="I127" s="4">
        <v>10</v>
      </c>
      <c r="J127" s="4">
        <v>13</v>
      </c>
      <c r="K127" s="4">
        <v>3</v>
      </c>
      <c r="L127" s="4">
        <v>13</v>
      </c>
      <c r="M127" s="4">
        <v>16</v>
      </c>
      <c r="N127" s="4">
        <v>17</v>
      </c>
      <c r="O127" s="5">
        <v>16</v>
      </c>
      <c r="P127" s="5">
        <v>13</v>
      </c>
      <c r="Q127" s="64"/>
    </row>
    <row r="128" spans="1:17" ht="15" customHeight="1" x14ac:dyDescent="0.2">
      <c r="A128" s="62"/>
      <c r="B128" s="100"/>
      <c r="C128" s="41" t="s">
        <v>112</v>
      </c>
      <c r="D128" s="130">
        <v>5.94</v>
      </c>
      <c r="E128" s="131">
        <v>7.34</v>
      </c>
      <c r="F128" s="131">
        <v>11.16</v>
      </c>
      <c r="G128" s="131">
        <v>12.2</v>
      </c>
      <c r="H128" s="13">
        <v>12.8</v>
      </c>
      <c r="I128" s="13">
        <v>33.119999999999997</v>
      </c>
      <c r="J128" s="13">
        <v>18.27</v>
      </c>
      <c r="K128" s="131">
        <v>9.7100000000000009</v>
      </c>
      <c r="L128" s="131">
        <v>8.34</v>
      </c>
      <c r="M128" s="13">
        <v>8.5299999999999994</v>
      </c>
      <c r="N128" s="13">
        <v>8.51</v>
      </c>
      <c r="O128" s="80">
        <v>6.14</v>
      </c>
      <c r="P128" s="14">
        <v>33.119999999999997</v>
      </c>
      <c r="Q128" s="64"/>
    </row>
    <row r="129" spans="1:17" ht="15" customHeight="1" x14ac:dyDescent="0.2">
      <c r="A129" s="86"/>
      <c r="B129" s="101"/>
      <c r="C129" s="42" t="s">
        <v>113</v>
      </c>
      <c r="D129" s="15">
        <v>4.42</v>
      </c>
      <c r="E129" s="16">
        <v>4.17</v>
      </c>
      <c r="F129" s="16">
        <v>7.62</v>
      </c>
      <c r="G129" s="16">
        <v>7.37</v>
      </c>
      <c r="H129" s="16">
        <v>7.16</v>
      </c>
      <c r="I129" s="16">
        <v>14.68</v>
      </c>
      <c r="J129" s="16">
        <v>8.94</v>
      </c>
      <c r="K129" s="16">
        <v>9.7100000000000009</v>
      </c>
      <c r="L129" s="16">
        <v>3.43</v>
      </c>
      <c r="M129" s="16">
        <v>3.59</v>
      </c>
      <c r="N129" s="16">
        <v>3.84</v>
      </c>
      <c r="O129" s="17">
        <v>4.95</v>
      </c>
      <c r="P129" s="17">
        <v>3.43</v>
      </c>
      <c r="Q129" s="64"/>
    </row>
    <row r="130" spans="1:17" ht="15" customHeight="1" x14ac:dyDescent="0.2">
      <c r="A130" s="62" t="s">
        <v>27</v>
      </c>
      <c r="B130" s="63" t="s">
        <v>233</v>
      </c>
      <c r="C130" s="58" t="s">
        <v>15</v>
      </c>
      <c r="D130" s="9">
        <v>2.72</v>
      </c>
      <c r="E130" s="10">
        <v>0.12</v>
      </c>
      <c r="F130" s="10">
        <v>0.42</v>
      </c>
      <c r="G130" s="10">
        <v>0.15</v>
      </c>
      <c r="H130" s="10">
        <v>0.5</v>
      </c>
      <c r="I130" s="10">
        <v>1.85</v>
      </c>
      <c r="J130" s="10">
        <v>1.18</v>
      </c>
      <c r="K130" s="10">
        <v>1.2</v>
      </c>
      <c r="L130" s="10">
        <v>1.5</v>
      </c>
      <c r="M130" s="10">
        <v>0.52</v>
      </c>
      <c r="N130" s="10">
        <v>0.53</v>
      </c>
      <c r="O130" s="11">
        <v>0.18</v>
      </c>
      <c r="P130" s="11">
        <v>0.98</v>
      </c>
      <c r="Q130" s="64"/>
    </row>
    <row r="131" spans="1:17" ht="15" customHeight="1" x14ac:dyDescent="0.2">
      <c r="A131" s="62"/>
      <c r="B131" s="66"/>
      <c r="C131" s="41" t="s">
        <v>61</v>
      </c>
      <c r="D131" s="117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64"/>
    </row>
    <row r="132" spans="1:17" ht="15" customHeight="1" x14ac:dyDescent="0.2">
      <c r="A132" s="62"/>
      <c r="B132" s="66"/>
      <c r="C132" s="41" t="s">
        <v>177</v>
      </c>
      <c r="D132" s="130">
        <v>3.79</v>
      </c>
      <c r="E132" s="131">
        <v>0.12</v>
      </c>
      <c r="F132" s="131">
        <v>0.75</v>
      </c>
      <c r="G132" s="131">
        <v>0.15</v>
      </c>
      <c r="H132" s="13">
        <v>0.51</v>
      </c>
      <c r="I132" s="13">
        <v>2.71</v>
      </c>
      <c r="J132" s="13">
        <v>1.18</v>
      </c>
      <c r="K132" s="131">
        <v>1.2</v>
      </c>
      <c r="L132" s="131">
        <v>2.17</v>
      </c>
      <c r="M132" s="13">
        <v>0.52</v>
      </c>
      <c r="N132" s="13">
        <v>0.76</v>
      </c>
      <c r="O132" s="80">
        <v>0.23</v>
      </c>
      <c r="P132" s="14">
        <v>3.79</v>
      </c>
      <c r="Q132" s="64"/>
    </row>
    <row r="133" spans="1:17" ht="15" customHeight="1" x14ac:dyDescent="0.2">
      <c r="A133" s="62"/>
      <c r="B133" s="67"/>
      <c r="C133" s="42" t="s">
        <v>178</v>
      </c>
      <c r="D133" s="15">
        <v>1.65</v>
      </c>
      <c r="E133" s="16">
        <v>0.12</v>
      </c>
      <c r="F133" s="16" t="s">
        <v>309</v>
      </c>
      <c r="G133" s="16">
        <v>0.15</v>
      </c>
      <c r="H133" s="16">
        <v>0.5</v>
      </c>
      <c r="I133" s="16">
        <v>1</v>
      </c>
      <c r="J133" s="16">
        <v>1.18</v>
      </c>
      <c r="K133" s="16">
        <v>1.2</v>
      </c>
      <c r="L133" s="16">
        <v>0.84</v>
      </c>
      <c r="M133" s="16">
        <v>0.52</v>
      </c>
      <c r="N133" s="16">
        <v>0.31</v>
      </c>
      <c r="O133" s="17">
        <v>0.14000000000000001</v>
      </c>
      <c r="P133" s="17" t="s">
        <v>309</v>
      </c>
      <c r="Q133" s="64"/>
    </row>
    <row r="134" spans="1:17" ht="15" customHeight="1" x14ac:dyDescent="0.2">
      <c r="A134" s="62"/>
      <c r="B134" s="66" t="s">
        <v>181</v>
      </c>
      <c r="C134" s="58" t="s">
        <v>15</v>
      </c>
      <c r="D134" s="9">
        <v>2.4</v>
      </c>
      <c r="E134" s="10">
        <v>2.5</v>
      </c>
      <c r="F134" s="10">
        <v>1.1000000000000001</v>
      </c>
      <c r="G134" s="10">
        <v>1.3</v>
      </c>
      <c r="H134" s="10">
        <v>1.3</v>
      </c>
      <c r="I134" s="10">
        <v>3.9</v>
      </c>
      <c r="J134" s="10">
        <v>7.1</v>
      </c>
      <c r="K134" s="10">
        <v>4.4000000000000004</v>
      </c>
      <c r="L134" s="10">
        <v>3.5</v>
      </c>
      <c r="M134" s="10">
        <v>0.4</v>
      </c>
      <c r="N134" s="10">
        <v>5.2</v>
      </c>
      <c r="O134" s="11">
        <v>0.3</v>
      </c>
      <c r="P134" s="11">
        <v>2.9</v>
      </c>
      <c r="Q134" s="64"/>
    </row>
    <row r="135" spans="1:17" ht="15" customHeight="1" x14ac:dyDescent="0.2">
      <c r="A135" s="62"/>
      <c r="B135" s="66"/>
      <c r="C135" s="41" t="s">
        <v>53</v>
      </c>
      <c r="D135" s="117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64"/>
    </row>
    <row r="136" spans="1:17" ht="15" customHeight="1" x14ac:dyDescent="0.2">
      <c r="A136" s="62"/>
      <c r="B136" s="66"/>
      <c r="C136" s="41" t="s">
        <v>114</v>
      </c>
      <c r="D136" s="130">
        <v>3.3</v>
      </c>
      <c r="E136" s="131">
        <v>7.7</v>
      </c>
      <c r="F136" s="131">
        <v>2</v>
      </c>
      <c r="G136" s="131">
        <v>2.2999999999999998</v>
      </c>
      <c r="H136" s="13">
        <v>2.2000000000000002</v>
      </c>
      <c r="I136" s="13">
        <v>9.1</v>
      </c>
      <c r="J136" s="13">
        <v>11.2</v>
      </c>
      <c r="K136" s="131">
        <v>7.4</v>
      </c>
      <c r="L136" s="131">
        <v>6.9</v>
      </c>
      <c r="M136" s="13">
        <v>0.8</v>
      </c>
      <c r="N136" s="13">
        <v>12.7</v>
      </c>
      <c r="O136" s="80">
        <v>0.6</v>
      </c>
      <c r="P136" s="14">
        <v>12.7</v>
      </c>
      <c r="Q136" s="64"/>
    </row>
    <row r="137" spans="1:17" ht="15" customHeight="1" x14ac:dyDescent="0.2">
      <c r="A137" s="62"/>
      <c r="B137" s="67"/>
      <c r="C137" s="42" t="s">
        <v>115</v>
      </c>
      <c r="D137" s="15">
        <v>0.7</v>
      </c>
      <c r="E137" s="16">
        <v>0.5</v>
      </c>
      <c r="F137" s="16">
        <v>0.3</v>
      </c>
      <c r="G137" s="16">
        <v>0.3</v>
      </c>
      <c r="H137" s="16">
        <v>0.1</v>
      </c>
      <c r="I137" s="16">
        <v>0.1</v>
      </c>
      <c r="J137" s="16">
        <v>4.9000000000000004</v>
      </c>
      <c r="K137" s="16">
        <v>3.1</v>
      </c>
      <c r="L137" s="16">
        <v>0.6</v>
      </c>
      <c r="M137" s="16">
        <v>0.2</v>
      </c>
      <c r="N137" s="16">
        <v>0.8</v>
      </c>
      <c r="O137" s="17" t="s">
        <v>309</v>
      </c>
      <c r="P137" s="17" t="s">
        <v>309</v>
      </c>
      <c r="Q137" s="64"/>
    </row>
    <row r="138" spans="1:17" ht="15" customHeight="1" x14ac:dyDescent="0.2">
      <c r="A138" s="62"/>
      <c r="B138" s="66" t="s">
        <v>50</v>
      </c>
      <c r="C138" s="58" t="s">
        <v>15</v>
      </c>
      <c r="D138" s="9">
        <v>5.58</v>
      </c>
      <c r="E138" s="10">
        <v>0.69</v>
      </c>
      <c r="F138" s="10">
        <v>1.2</v>
      </c>
      <c r="G138" s="10">
        <v>0.56999999999999995</v>
      </c>
      <c r="H138" s="10">
        <v>1.1299999999999999</v>
      </c>
      <c r="I138" s="10">
        <v>1.32</v>
      </c>
      <c r="J138" s="10">
        <v>5.14</v>
      </c>
      <c r="K138" s="10">
        <v>4.62</v>
      </c>
      <c r="L138" s="10">
        <v>3.08</v>
      </c>
      <c r="M138" s="10">
        <v>1.24</v>
      </c>
      <c r="N138" s="10">
        <v>1.44</v>
      </c>
      <c r="O138" s="11">
        <v>0.8</v>
      </c>
      <c r="P138" s="11">
        <v>2.3199999999999998</v>
      </c>
      <c r="Q138" s="64"/>
    </row>
    <row r="139" spans="1:17" ht="15" customHeight="1" x14ac:dyDescent="0.2">
      <c r="A139" s="62"/>
      <c r="B139" s="66"/>
      <c r="C139" s="41" t="s">
        <v>53</v>
      </c>
      <c r="D139" s="117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100</v>
      </c>
      <c r="Q139" s="64"/>
    </row>
    <row r="140" spans="1:17" ht="15" customHeight="1" x14ac:dyDescent="0.2">
      <c r="A140" s="62"/>
      <c r="B140" s="66"/>
      <c r="C140" s="41" t="s">
        <v>114</v>
      </c>
      <c r="D140" s="130">
        <v>16.38</v>
      </c>
      <c r="E140" s="131">
        <v>1.2</v>
      </c>
      <c r="F140" s="131">
        <v>2.2599999999999998</v>
      </c>
      <c r="G140" s="131">
        <v>1.01</v>
      </c>
      <c r="H140" s="13">
        <v>1.72</v>
      </c>
      <c r="I140" s="13">
        <v>3.18</v>
      </c>
      <c r="J140" s="13">
        <v>8.23</v>
      </c>
      <c r="K140" s="131">
        <v>6.45</v>
      </c>
      <c r="L140" s="131">
        <v>6.51</v>
      </c>
      <c r="M140" s="13">
        <v>1.78</v>
      </c>
      <c r="N140" s="13">
        <v>2.25</v>
      </c>
      <c r="O140" s="80">
        <v>1.0900000000000001</v>
      </c>
      <c r="P140" s="14">
        <v>16.38</v>
      </c>
      <c r="Q140" s="64"/>
    </row>
    <row r="141" spans="1:17" ht="15" customHeight="1" x14ac:dyDescent="0.2">
      <c r="A141" s="62"/>
      <c r="B141" s="67"/>
      <c r="C141" s="42" t="s">
        <v>115</v>
      </c>
      <c r="D141" s="15">
        <v>0.63</v>
      </c>
      <c r="E141" s="16">
        <v>0.31</v>
      </c>
      <c r="F141" s="16" t="s">
        <v>309</v>
      </c>
      <c r="G141" s="16">
        <v>0.36</v>
      </c>
      <c r="H141" s="16">
        <v>0.6</v>
      </c>
      <c r="I141" s="16">
        <v>0.13</v>
      </c>
      <c r="J141" s="16">
        <v>2.2599999999999998</v>
      </c>
      <c r="K141" s="16">
        <v>3.39</v>
      </c>
      <c r="L141" s="16">
        <v>1.2</v>
      </c>
      <c r="M141" s="16">
        <v>0.82</v>
      </c>
      <c r="N141" s="16">
        <v>0.71</v>
      </c>
      <c r="O141" s="17">
        <v>0.62</v>
      </c>
      <c r="P141" s="17" t="s">
        <v>309</v>
      </c>
      <c r="Q141" s="64"/>
    </row>
    <row r="142" spans="1:17" ht="15" customHeight="1" x14ac:dyDescent="0.2">
      <c r="A142" s="62"/>
      <c r="B142" s="66" t="s">
        <v>157</v>
      </c>
      <c r="C142" s="58" t="s">
        <v>15</v>
      </c>
      <c r="D142" s="9">
        <v>0.8</v>
      </c>
      <c r="E142" s="10">
        <v>0.5</v>
      </c>
      <c r="F142" s="10">
        <v>0.6</v>
      </c>
      <c r="G142" s="10">
        <v>0.7</v>
      </c>
      <c r="H142" s="10">
        <v>1</v>
      </c>
      <c r="I142" s="10">
        <v>1</v>
      </c>
      <c r="J142" s="10">
        <v>1.9</v>
      </c>
      <c r="K142" s="10">
        <v>1.3</v>
      </c>
      <c r="L142" s="10">
        <v>0.7</v>
      </c>
      <c r="M142" s="10">
        <v>0.8</v>
      </c>
      <c r="N142" s="10">
        <v>0.4</v>
      </c>
      <c r="O142" s="11">
        <v>0.3</v>
      </c>
      <c r="P142" s="11">
        <v>0.8</v>
      </c>
      <c r="Q142" s="64"/>
    </row>
    <row r="143" spans="1:17" ht="15" customHeight="1" x14ac:dyDescent="0.2">
      <c r="A143" s="62"/>
      <c r="B143" s="66"/>
      <c r="C143" s="41" t="s">
        <v>53</v>
      </c>
      <c r="D143" s="117">
        <v>100</v>
      </c>
      <c r="E143" s="4">
        <v>100</v>
      </c>
      <c r="F143" s="4">
        <v>100</v>
      </c>
      <c r="G143" s="4">
        <v>100</v>
      </c>
      <c r="H143" s="4">
        <v>100</v>
      </c>
      <c r="I143" s="4">
        <v>100</v>
      </c>
      <c r="J143" s="4">
        <v>100</v>
      </c>
      <c r="K143" s="4">
        <v>100</v>
      </c>
      <c r="L143" s="4">
        <v>100</v>
      </c>
      <c r="M143" s="4">
        <v>100</v>
      </c>
      <c r="N143" s="4">
        <v>100</v>
      </c>
      <c r="O143" s="5">
        <v>100</v>
      </c>
      <c r="P143" s="5">
        <v>100</v>
      </c>
      <c r="Q143" s="64"/>
    </row>
    <row r="144" spans="1:17" ht="15" customHeight="1" x14ac:dyDescent="0.2">
      <c r="A144" s="62"/>
      <c r="B144" s="66"/>
      <c r="C144" s="41" t="s">
        <v>117</v>
      </c>
      <c r="D144" s="130">
        <v>1.2</v>
      </c>
      <c r="E144" s="131">
        <v>0.7</v>
      </c>
      <c r="F144" s="131">
        <v>0.6</v>
      </c>
      <c r="G144" s="131">
        <v>1</v>
      </c>
      <c r="H144" s="13">
        <v>1.1000000000000001</v>
      </c>
      <c r="I144" s="13">
        <v>1.3</v>
      </c>
      <c r="J144" s="13">
        <v>2.4</v>
      </c>
      <c r="K144" s="131">
        <v>1.4</v>
      </c>
      <c r="L144" s="131">
        <v>0.9</v>
      </c>
      <c r="M144" s="13">
        <v>0.9</v>
      </c>
      <c r="N144" s="13">
        <v>0.6</v>
      </c>
      <c r="O144" s="80">
        <v>0.3</v>
      </c>
      <c r="P144" s="14">
        <v>2.4</v>
      </c>
      <c r="Q144" s="64"/>
    </row>
    <row r="145" spans="1:17" ht="15" customHeight="1" x14ac:dyDescent="0.2">
      <c r="A145" s="86"/>
      <c r="B145" s="67"/>
      <c r="C145" s="42" t="s">
        <v>118</v>
      </c>
      <c r="D145" s="15">
        <v>0.3</v>
      </c>
      <c r="E145" s="16">
        <v>0.2</v>
      </c>
      <c r="F145" s="16">
        <v>0.6</v>
      </c>
      <c r="G145" s="16">
        <v>0.4</v>
      </c>
      <c r="H145" s="16">
        <v>0.9</v>
      </c>
      <c r="I145" s="16">
        <v>0.7</v>
      </c>
      <c r="J145" s="16">
        <v>1.3</v>
      </c>
      <c r="K145" s="16">
        <v>1.2</v>
      </c>
      <c r="L145" s="16">
        <v>0.6</v>
      </c>
      <c r="M145" s="16">
        <v>0.6</v>
      </c>
      <c r="N145" s="16">
        <v>0.3</v>
      </c>
      <c r="O145" s="17">
        <v>0.2</v>
      </c>
      <c r="P145" s="17">
        <v>0.2</v>
      </c>
      <c r="Q145" s="64"/>
    </row>
    <row r="146" spans="1:17" ht="15" customHeight="1" x14ac:dyDescent="0.2">
      <c r="A146" s="62" t="s">
        <v>163</v>
      </c>
      <c r="B146" s="90" t="s">
        <v>12</v>
      </c>
      <c r="C146" s="58" t="s">
        <v>54</v>
      </c>
      <c r="D146" s="9">
        <v>7.6</v>
      </c>
      <c r="E146" s="10">
        <v>11.8</v>
      </c>
      <c r="F146" s="10">
        <v>11</v>
      </c>
      <c r="G146" s="10">
        <v>7.8</v>
      </c>
      <c r="H146" s="10" t="s">
        <v>309</v>
      </c>
      <c r="I146" s="10">
        <v>4.3</v>
      </c>
      <c r="J146" s="10">
        <v>4.5999999999999996</v>
      </c>
      <c r="K146" s="10">
        <v>3.8</v>
      </c>
      <c r="L146" s="10">
        <v>1.8</v>
      </c>
      <c r="M146" s="10">
        <v>1.7</v>
      </c>
      <c r="N146" s="10">
        <v>11</v>
      </c>
      <c r="O146" s="11">
        <v>10.7</v>
      </c>
      <c r="P146" s="11">
        <v>6.4</v>
      </c>
      <c r="Q146" s="64"/>
    </row>
    <row r="147" spans="1:17" ht="15" customHeight="1" x14ac:dyDescent="0.2">
      <c r="A147" s="62"/>
      <c r="B147" s="68"/>
      <c r="C147" s="41" t="s">
        <v>53</v>
      </c>
      <c r="D147" s="117">
        <v>100</v>
      </c>
      <c r="E147" s="4">
        <v>100</v>
      </c>
      <c r="F147" s="4">
        <v>100</v>
      </c>
      <c r="G147" s="4">
        <v>100</v>
      </c>
      <c r="H147" s="4">
        <v>100</v>
      </c>
      <c r="I147" s="4">
        <v>100</v>
      </c>
      <c r="J147" s="4">
        <v>100</v>
      </c>
      <c r="K147" s="4">
        <v>100</v>
      </c>
      <c r="L147" s="4">
        <v>100</v>
      </c>
      <c r="M147" s="4">
        <v>100</v>
      </c>
      <c r="N147" s="4">
        <v>100</v>
      </c>
      <c r="O147" s="5">
        <v>100</v>
      </c>
      <c r="P147" s="5">
        <v>100</v>
      </c>
      <c r="Q147" s="64"/>
    </row>
    <row r="148" spans="1:17" ht="15" customHeight="1" x14ac:dyDescent="0.2">
      <c r="A148" s="62"/>
      <c r="B148" s="68"/>
      <c r="C148" s="41" t="s">
        <v>125</v>
      </c>
      <c r="D148" s="130">
        <v>10.199999999999999</v>
      </c>
      <c r="E148" s="131">
        <v>14.7</v>
      </c>
      <c r="F148" s="131">
        <v>14.2</v>
      </c>
      <c r="G148" s="131">
        <v>8.9</v>
      </c>
      <c r="H148" s="13" t="s">
        <v>309</v>
      </c>
      <c r="I148" s="13">
        <v>5</v>
      </c>
      <c r="J148" s="13">
        <v>4.9000000000000004</v>
      </c>
      <c r="K148" s="131">
        <v>4.3</v>
      </c>
      <c r="L148" s="131">
        <v>4.5999999999999996</v>
      </c>
      <c r="M148" s="13">
        <v>2.4</v>
      </c>
      <c r="N148" s="13">
        <v>12</v>
      </c>
      <c r="O148" s="80">
        <v>11.9</v>
      </c>
      <c r="P148" s="14">
        <v>14.7</v>
      </c>
      <c r="Q148" s="64"/>
    </row>
    <row r="149" spans="1:17" ht="15" customHeight="1" x14ac:dyDescent="0.2">
      <c r="A149" s="62"/>
      <c r="B149" s="91"/>
      <c r="C149" s="42" t="s">
        <v>126</v>
      </c>
      <c r="D149" s="15">
        <v>6</v>
      </c>
      <c r="E149" s="16">
        <v>7.4</v>
      </c>
      <c r="F149" s="16">
        <v>7.1</v>
      </c>
      <c r="G149" s="16">
        <v>5.8</v>
      </c>
      <c r="H149" s="16" t="s">
        <v>309</v>
      </c>
      <c r="I149" s="16">
        <v>3.8</v>
      </c>
      <c r="J149" s="16">
        <v>4.4000000000000004</v>
      </c>
      <c r="K149" s="16">
        <v>3.2</v>
      </c>
      <c r="L149" s="16" t="s">
        <v>309</v>
      </c>
      <c r="M149" s="16">
        <v>1.4</v>
      </c>
      <c r="N149" s="16">
        <v>10</v>
      </c>
      <c r="O149" s="17">
        <v>9.6</v>
      </c>
      <c r="P149" s="17" t="s">
        <v>309</v>
      </c>
      <c r="Q149" s="64"/>
    </row>
    <row r="150" spans="1:17" ht="15" hidden="1" customHeight="1" x14ac:dyDescent="0.2">
      <c r="A150" s="62"/>
      <c r="B150" s="68" t="s">
        <v>167</v>
      </c>
      <c r="C150" s="58" t="s">
        <v>54</v>
      </c>
      <c r="D150" s="9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1"/>
      <c r="P150" s="11"/>
      <c r="Q150" s="64"/>
    </row>
    <row r="151" spans="1:17" ht="15" hidden="1" customHeight="1" x14ac:dyDescent="0.2">
      <c r="A151" s="62"/>
      <c r="B151" s="68"/>
      <c r="C151" s="41" t="s">
        <v>53</v>
      </c>
      <c r="D151" s="11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64"/>
    </row>
    <row r="152" spans="1:17" ht="15" hidden="1" customHeight="1" x14ac:dyDescent="0.2">
      <c r="A152" s="62"/>
      <c r="B152" s="68"/>
      <c r="C152" s="41" t="s">
        <v>125</v>
      </c>
      <c r="D152" s="130"/>
      <c r="E152" s="131"/>
      <c r="F152" s="131"/>
      <c r="G152" s="131"/>
      <c r="H152" s="13"/>
      <c r="I152" s="13"/>
      <c r="J152" s="13"/>
      <c r="K152" s="131"/>
      <c r="L152" s="131"/>
      <c r="M152" s="13"/>
      <c r="N152" s="13"/>
      <c r="O152" s="80"/>
      <c r="P152" s="14"/>
      <c r="Q152" s="64"/>
    </row>
    <row r="153" spans="1:17" ht="15" hidden="1" customHeight="1" x14ac:dyDescent="0.2">
      <c r="A153" s="62"/>
      <c r="B153" s="91"/>
      <c r="C153" s="42" t="s">
        <v>126</v>
      </c>
      <c r="D153" s="1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7"/>
      <c r="P153" s="17"/>
      <c r="Q153" s="64"/>
    </row>
    <row r="154" spans="1:17" ht="15" customHeight="1" x14ac:dyDescent="0.2">
      <c r="A154" s="62"/>
      <c r="B154" s="68" t="s">
        <v>84</v>
      </c>
      <c r="C154" s="58" t="s">
        <v>54</v>
      </c>
      <c r="D154" s="9" t="s">
        <v>180</v>
      </c>
      <c r="E154" s="10" t="s">
        <v>180</v>
      </c>
      <c r="F154" s="10" t="s">
        <v>180</v>
      </c>
      <c r="G154" s="10">
        <v>5.4</v>
      </c>
      <c r="H154" s="10" t="s">
        <v>180</v>
      </c>
      <c r="I154" s="10" t="s">
        <v>180</v>
      </c>
      <c r="J154" s="10">
        <v>3.9</v>
      </c>
      <c r="K154" s="10" t="s">
        <v>180</v>
      </c>
      <c r="L154" s="10" t="s">
        <v>180</v>
      </c>
      <c r="M154" s="10" t="s">
        <v>180</v>
      </c>
      <c r="N154" s="10">
        <v>3.2</v>
      </c>
      <c r="O154" s="11" t="s">
        <v>180</v>
      </c>
      <c r="P154" s="11">
        <v>4.2</v>
      </c>
      <c r="Q154" s="64"/>
    </row>
    <row r="155" spans="1:17" ht="15" customHeight="1" x14ac:dyDescent="0.2">
      <c r="A155" s="62"/>
      <c r="B155" s="68" t="s">
        <v>304</v>
      </c>
      <c r="C155" s="41" t="s">
        <v>53</v>
      </c>
      <c r="D155" s="117">
        <v>0</v>
      </c>
      <c r="E155" s="4">
        <v>0</v>
      </c>
      <c r="F155" s="4">
        <v>0</v>
      </c>
      <c r="G155" s="4">
        <v>57</v>
      </c>
      <c r="H155" s="4">
        <v>0</v>
      </c>
      <c r="I155" s="4">
        <v>0</v>
      </c>
      <c r="J155" s="4">
        <v>54</v>
      </c>
      <c r="K155" s="4">
        <v>0</v>
      </c>
      <c r="L155" s="4">
        <v>0</v>
      </c>
      <c r="M155" s="4">
        <v>0</v>
      </c>
      <c r="N155" s="4">
        <v>100</v>
      </c>
      <c r="O155" s="5">
        <v>0</v>
      </c>
      <c r="P155" s="5">
        <v>17</v>
      </c>
      <c r="Q155" s="64"/>
    </row>
    <row r="156" spans="1:17" ht="15" customHeight="1" x14ac:dyDescent="0.2">
      <c r="A156" s="62"/>
      <c r="B156" s="68"/>
      <c r="C156" s="41" t="s">
        <v>117</v>
      </c>
      <c r="D156" s="130" t="s">
        <v>180</v>
      </c>
      <c r="E156" s="131" t="s">
        <v>180</v>
      </c>
      <c r="F156" s="131" t="s">
        <v>180</v>
      </c>
      <c r="G156" s="131">
        <v>5.4</v>
      </c>
      <c r="H156" s="13" t="s">
        <v>180</v>
      </c>
      <c r="I156" s="13" t="s">
        <v>180</v>
      </c>
      <c r="J156" s="13">
        <v>3.9</v>
      </c>
      <c r="K156" s="131" t="s">
        <v>180</v>
      </c>
      <c r="L156" s="131" t="s">
        <v>180</v>
      </c>
      <c r="M156" s="13" t="s">
        <v>180</v>
      </c>
      <c r="N156" s="13">
        <v>3.2</v>
      </c>
      <c r="O156" s="80" t="s">
        <v>180</v>
      </c>
      <c r="P156" s="14">
        <v>5.4</v>
      </c>
      <c r="Q156" s="64"/>
    </row>
    <row r="157" spans="1:17" ht="15" customHeight="1" x14ac:dyDescent="0.2">
      <c r="A157" s="62"/>
      <c r="B157" s="91"/>
      <c r="C157" s="42" t="s">
        <v>118</v>
      </c>
      <c r="D157" s="15" t="s">
        <v>180</v>
      </c>
      <c r="E157" s="16" t="s">
        <v>180</v>
      </c>
      <c r="F157" s="16" t="s">
        <v>180</v>
      </c>
      <c r="G157" s="16">
        <v>5.4</v>
      </c>
      <c r="H157" s="16" t="s">
        <v>180</v>
      </c>
      <c r="I157" s="16" t="s">
        <v>180</v>
      </c>
      <c r="J157" s="16">
        <v>3.9</v>
      </c>
      <c r="K157" s="16" t="s">
        <v>180</v>
      </c>
      <c r="L157" s="16" t="s">
        <v>180</v>
      </c>
      <c r="M157" s="16" t="s">
        <v>180</v>
      </c>
      <c r="N157" s="16">
        <v>3.2</v>
      </c>
      <c r="O157" s="17" t="s">
        <v>180</v>
      </c>
      <c r="P157" s="17">
        <v>3.2</v>
      </c>
      <c r="Q157" s="64"/>
    </row>
    <row r="158" spans="1:17" ht="15" customHeight="1" x14ac:dyDescent="0.2">
      <c r="A158" s="62"/>
      <c r="B158" s="240" t="s">
        <v>272</v>
      </c>
      <c r="C158" s="58" t="s">
        <v>54</v>
      </c>
      <c r="D158" s="9">
        <v>5.5</v>
      </c>
      <c r="E158" s="10">
        <v>4.9000000000000004</v>
      </c>
      <c r="F158" s="10">
        <v>5.9</v>
      </c>
      <c r="G158" s="10">
        <v>7.7</v>
      </c>
      <c r="H158" s="10">
        <v>5.3</v>
      </c>
      <c r="I158" s="10">
        <v>2.9</v>
      </c>
      <c r="J158" s="10">
        <v>3</v>
      </c>
      <c r="K158" s="10">
        <v>3.8</v>
      </c>
      <c r="L158" s="10">
        <v>3.6</v>
      </c>
      <c r="M158" s="10">
        <v>3</v>
      </c>
      <c r="N158" s="10" t="s">
        <v>180</v>
      </c>
      <c r="O158" s="11" t="s">
        <v>180</v>
      </c>
      <c r="P158" s="11">
        <v>4.5999999999999996</v>
      </c>
      <c r="Q158" s="64"/>
    </row>
    <row r="159" spans="1:17" ht="15" customHeight="1" x14ac:dyDescent="0.2">
      <c r="A159" s="62"/>
      <c r="B159" s="240"/>
      <c r="C159" s="41" t="s">
        <v>53</v>
      </c>
      <c r="D159" s="117">
        <v>97</v>
      </c>
      <c r="E159" s="4">
        <v>96</v>
      </c>
      <c r="F159" s="4">
        <v>97</v>
      </c>
      <c r="G159" s="4">
        <v>97</v>
      </c>
      <c r="H159" s="4">
        <v>97</v>
      </c>
      <c r="I159" s="4">
        <v>97</v>
      </c>
      <c r="J159" s="4">
        <v>97</v>
      </c>
      <c r="K159" s="4">
        <v>97</v>
      </c>
      <c r="L159" s="4">
        <v>100</v>
      </c>
      <c r="M159" s="4">
        <v>97</v>
      </c>
      <c r="N159" s="4">
        <v>0</v>
      </c>
      <c r="O159" s="5">
        <v>0</v>
      </c>
      <c r="P159" s="5">
        <v>81</v>
      </c>
      <c r="Q159" s="64"/>
    </row>
    <row r="160" spans="1:17" ht="15" customHeight="1" x14ac:dyDescent="0.2">
      <c r="A160" s="62"/>
      <c r="B160" s="68"/>
      <c r="C160" s="41" t="s">
        <v>125</v>
      </c>
      <c r="D160" s="130">
        <v>7.2</v>
      </c>
      <c r="E160" s="131">
        <v>5.3</v>
      </c>
      <c r="F160" s="131">
        <v>8.3000000000000007</v>
      </c>
      <c r="G160" s="131">
        <v>9.3000000000000007</v>
      </c>
      <c r="H160" s="13">
        <v>7.3</v>
      </c>
      <c r="I160" s="13">
        <v>3.5</v>
      </c>
      <c r="J160" s="13">
        <v>3.2</v>
      </c>
      <c r="K160" s="131">
        <v>4</v>
      </c>
      <c r="L160" s="131">
        <v>4.0999999999999996</v>
      </c>
      <c r="M160" s="13">
        <v>3.7</v>
      </c>
      <c r="N160" s="13" t="s">
        <v>180</v>
      </c>
      <c r="O160" s="80" t="s">
        <v>180</v>
      </c>
      <c r="P160" s="14">
        <v>9.3000000000000007</v>
      </c>
      <c r="Q160" s="64"/>
    </row>
    <row r="161" spans="1:17" ht="15" customHeight="1" x14ac:dyDescent="0.2">
      <c r="A161" s="62"/>
      <c r="B161" s="91"/>
      <c r="C161" s="42" t="s">
        <v>126</v>
      </c>
      <c r="D161" s="15">
        <v>4.2</v>
      </c>
      <c r="E161" s="16">
        <v>4.3</v>
      </c>
      <c r="F161" s="16">
        <v>3.8</v>
      </c>
      <c r="G161" s="16">
        <v>6.5</v>
      </c>
      <c r="H161" s="16">
        <v>4.0999999999999996</v>
      </c>
      <c r="I161" s="16">
        <v>1.8</v>
      </c>
      <c r="J161" s="16">
        <v>2.7</v>
      </c>
      <c r="K161" s="16">
        <v>3.7</v>
      </c>
      <c r="L161" s="16">
        <v>3.2</v>
      </c>
      <c r="M161" s="16">
        <v>2.7</v>
      </c>
      <c r="N161" s="16" t="s">
        <v>180</v>
      </c>
      <c r="O161" s="17" t="s">
        <v>180</v>
      </c>
      <c r="P161" s="17">
        <v>1.8</v>
      </c>
      <c r="Q161" s="64"/>
    </row>
    <row r="162" spans="1:17" ht="15" customHeight="1" x14ac:dyDescent="0.2">
      <c r="A162" s="62"/>
      <c r="B162" s="239" t="s">
        <v>284</v>
      </c>
      <c r="C162" s="58" t="s">
        <v>54</v>
      </c>
      <c r="D162" s="9">
        <v>4.3</v>
      </c>
      <c r="E162" s="10">
        <v>4.3</v>
      </c>
      <c r="F162" s="10">
        <v>4.7</v>
      </c>
      <c r="G162" s="10">
        <v>3.6</v>
      </c>
      <c r="H162" s="10">
        <v>2.8</v>
      </c>
      <c r="I162" s="10">
        <v>3.3</v>
      </c>
      <c r="J162" s="10">
        <v>2.2000000000000002</v>
      </c>
      <c r="K162" s="10">
        <v>3.7</v>
      </c>
      <c r="L162" s="10">
        <v>2.9</v>
      </c>
      <c r="M162" s="10">
        <v>3.1</v>
      </c>
      <c r="N162" s="10" t="s">
        <v>180</v>
      </c>
      <c r="O162" s="11" t="s">
        <v>180</v>
      </c>
      <c r="P162" s="11">
        <v>3.5</v>
      </c>
      <c r="Q162" s="64"/>
    </row>
    <row r="163" spans="1:17" ht="15" customHeight="1" x14ac:dyDescent="0.2">
      <c r="A163" s="88"/>
      <c r="B163" s="239"/>
      <c r="C163" s="41" t="s">
        <v>53</v>
      </c>
      <c r="D163" s="117">
        <v>100</v>
      </c>
      <c r="E163" s="4">
        <v>100</v>
      </c>
      <c r="F163" s="4">
        <v>100</v>
      </c>
      <c r="G163" s="4">
        <v>100</v>
      </c>
      <c r="H163" s="4">
        <v>100</v>
      </c>
      <c r="I163" s="4">
        <v>100</v>
      </c>
      <c r="J163" s="4">
        <v>100</v>
      </c>
      <c r="K163" s="4">
        <v>100</v>
      </c>
      <c r="L163" s="4">
        <v>100</v>
      </c>
      <c r="M163" s="4">
        <v>100</v>
      </c>
      <c r="N163" s="4">
        <v>0</v>
      </c>
      <c r="O163" s="5">
        <v>0</v>
      </c>
      <c r="P163" s="5">
        <v>83</v>
      </c>
      <c r="Q163" s="64"/>
    </row>
    <row r="164" spans="1:17" ht="15" customHeight="1" x14ac:dyDescent="0.2">
      <c r="A164" s="88"/>
      <c r="B164" s="68"/>
      <c r="C164" s="41" t="s">
        <v>125</v>
      </c>
      <c r="D164" s="130">
        <v>4.7</v>
      </c>
      <c r="E164" s="131">
        <v>4.7</v>
      </c>
      <c r="F164" s="131">
        <v>5.4</v>
      </c>
      <c r="G164" s="131">
        <v>4</v>
      </c>
      <c r="H164" s="13">
        <v>3.1</v>
      </c>
      <c r="I164" s="13">
        <v>3.6</v>
      </c>
      <c r="J164" s="13">
        <v>2.6</v>
      </c>
      <c r="K164" s="131">
        <v>4.0999999999999996</v>
      </c>
      <c r="L164" s="131">
        <v>3.3</v>
      </c>
      <c r="M164" s="13">
        <v>3.7</v>
      </c>
      <c r="N164" s="13" t="s">
        <v>180</v>
      </c>
      <c r="O164" s="80" t="s">
        <v>180</v>
      </c>
      <c r="P164" s="14">
        <v>5.4</v>
      </c>
      <c r="Q164" s="64"/>
    </row>
    <row r="165" spans="1:17" ht="15" customHeight="1" x14ac:dyDescent="0.2">
      <c r="A165" s="92"/>
      <c r="B165" s="91"/>
      <c r="C165" s="42" t="s">
        <v>126</v>
      </c>
      <c r="D165" s="15">
        <v>3.8</v>
      </c>
      <c r="E165" s="16">
        <v>4</v>
      </c>
      <c r="F165" s="16">
        <v>3.9</v>
      </c>
      <c r="G165" s="16">
        <v>3.4</v>
      </c>
      <c r="H165" s="16">
        <v>2.4</v>
      </c>
      <c r="I165" s="16">
        <v>3</v>
      </c>
      <c r="J165" s="16">
        <v>2</v>
      </c>
      <c r="K165" s="16">
        <v>3</v>
      </c>
      <c r="L165" s="16">
        <v>2.5</v>
      </c>
      <c r="M165" s="16">
        <v>2.7</v>
      </c>
      <c r="N165" s="16" t="s">
        <v>180</v>
      </c>
      <c r="O165" s="17" t="s">
        <v>180</v>
      </c>
      <c r="P165" s="17">
        <v>2</v>
      </c>
      <c r="Q165" s="64"/>
    </row>
    <row r="166" spans="1:17" ht="15" customHeight="1" x14ac:dyDescent="0.2">
      <c r="A166" s="191"/>
      <c r="B166" s="191"/>
      <c r="C166" s="192"/>
      <c r="D166" s="193"/>
      <c r="E166" s="193"/>
      <c r="F166" s="193"/>
      <c r="G166" s="193"/>
      <c r="H166" s="193"/>
      <c r="I166" s="193"/>
      <c r="J166" s="193"/>
      <c r="K166" s="193"/>
      <c r="L166" s="193"/>
      <c r="M166" s="193"/>
      <c r="N166" s="193"/>
      <c r="O166" s="193"/>
      <c r="P166" s="193"/>
      <c r="Q166" s="64"/>
    </row>
    <row r="167" spans="1:17" s="64" customFormat="1" ht="17.25" x14ac:dyDescent="0.3">
      <c r="A167" s="81" t="s">
        <v>323</v>
      </c>
      <c r="C167" s="187"/>
      <c r="D167" s="190"/>
      <c r="E167" s="190"/>
      <c r="F167" s="190"/>
      <c r="G167" s="190"/>
      <c r="H167" s="190"/>
      <c r="I167" s="190"/>
      <c r="J167" s="190"/>
      <c r="K167" s="190"/>
      <c r="L167" s="190"/>
      <c r="M167" s="190"/>
      <c r="N167" s="190"/>
      <c r="O167" s="190"/>
      <c r="P167" s="190"/>
    </row>
    <row r="168" spans="1:17" s="64" customFormat="1" ht="15.75" x14ac:dyDescent="0.25">
      <c r="A168" s="81"/>
      <c r="C168" s="187"/>
      <c r="D168" s="190"/>
      <c r="E168" s="190"/>
      <c r="F168" s="190"/>
      <c r="G168" s="190"/>
      <c r="H168" s="190"/>
      <c r="I168" s="190"/>
      <c r="J168" s="190"/>
      <c r="K168" s="190"/>
      <c r="L168" s="190"/>
      <c r="M168" s="190"/>
      <c r="N168" s="190"/>
      <c r="O168" s="190"/>
      <c r="P168" s="190"/>
    </row>
    <row r="169" spans="1:17" ht="15" customHeight="1" x14ac:dyDescent="0.2">
      <c r="A169" s="281" t="s">
        <v>91</v>
      </c>
      <c r="B169" s="282"/>
      <c r="C169" s="283"/>
      <c r="D169" s="284">
        <f>'SO2'!D3:O3</f>
        <v>2017</v>
      </c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286" t="s">
        <v>93</v>
      </c>
      <c r="Q169" s="64"/>
    </row>
    <row r="170" spans="1:17" ht="15" customHeight="1" x14ac:dyDescent="0.2">
      <c r="A170" s="82" t="s">
        <v>19</v>
      </c>
      <c r="B170" s="83" t="s">
        <v>20</v>
      </c>
      <c r="C170" s="57"/>
      <c r="D170" s="32" t="s">
        <v>21</v>
      </c>
      <c r="E170" s="33" t="s">
        <v>0</v>
      </c>
      <c r="F170" s="33" t="s">
        <v>1</v>
      </c>
      <c r="G170" s="33" t="s">
        <v>2</v>
      </c>
      <c r="H170" s="33" t="s">
        <v>3</v>
      </c>
      <c r="I170" s="33" t="s">
        <v>4</v>
      </c>
      <c r="J170" s="33" t="s">
        <v>5</v>
      </c>
      <c r="K170" s="33" t="s">
        <v>6</v>
      </c>
      <c r="L170" s="33" t="s">
        <v>7</v>
      </c>
      <c r="M170" s="33" t="s">
        <v>8</v>
      </c>
      <c r="N170" s="33" t="s">
        <v>9</v>
      </c>
      <c r="O170" s="34" t="s">
        <v>10</v>
      </c>
      <c r="P170" s="287"/>
      <c r="Q170" s="64"/>
    </row>
    <row r="171" spans="1:17" ht="15" customHeight="1" x14ac:dyDescent="0.2">
      <c r="A171" s="88" t="s">
        <v>337</v>
      </c>
      <c r="B171" s="66" t="s">
        <v>168</v>
      </c>
      <c r="C171" s="58" t="s">
        <v>54</v>
      </c>
      <c r="D171" s="9">
        <v>4</v>
      </c>
      <c r="E171" s="10">
        <v>5.5</v>
      </c>
      <c r="F171" s="10">
        <v>4.3</v>
      </c>
      <c r="G171" s="10">
        <v>3.6</v>
      </c>
      <c r="H171" s="10">
        <v>3.4</v>
      </c>
      <c r="I171" s="10">
        <v>3.4</v>
      </c>
      <c r="J171" s="10">
        <v>3.4</v>
      </c>
      <c r="K171" s="10">
        <v>3.7</v>
      </c>
      <c r="L171" s="10">
        <v>3.6</v>
      </c>
      <c r="M171" s="10">
        <v>3.9</v>
      </c>
      <c r="N171" s="10">
        <v>4.2</v>
      </c>
      <c r="O171" s="11">
        <v>4.0999999999999996</v>
      </c>
      <c r="P171" s="11">
        <v>3.9</v>
      </c>
      <c r="Q171" s="64"/>
    </row>
    <row r="172" spans="1:17" ht="15" customHeight="1" x14ac:dyDescent="0.2">
      <c r="A172" s="62"/>
      <c r="B172" s="66"/>
      <c r="C172" s="41" t="s">
        <v>53</v>
      </c>
      <c r="D172" s="117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4"/>
    </row>
    <row r="173" spans="1:17" ht="15" customHeight="1" x14ac:dyDescent="0.2">
      <c r="A173" s="62"/>
      <c r="B173" s="66"/>
      <c r="C173" s="41" t="s">
        <v>76</v>
      </c>
      <c r="D173" s="130">
        <v>4.2</v>
      </c>
      <c r="E173" s="131">
        <v>11.3</v>
      </c>
      <c r="F173" s="131">
        <v>5.4</v>
      </c>
      <c r="G173" s="131">
        <v>4</v>
      </c>
      <c r="H173" s="13">
        <v>3.9</v>
      </c>
      <c r="I173" s="13">
        <v>3.6</v>
      </c>
      <c r="J173" s="13">
        <v>3.7</v>
      </c>
      <c r="K173" s="131">
        <v>4.2</v>
      </c>
      <c r="L173" s="131">
        <v>3.8</v>
      </c>
      <c r="M173" s="13">
        <v>4.4000000000000004</v>
      </c>
      <c r="N173" s="13">
        <v>5.5</v>
      </c>
      <c r="O173" s="80">
        <v>4.5</v>
      </c>
      <c r="P173" s="14">
        <v>11.3</v>
      </c>
      <c r="Q173" s="64"/>
    </row>
    <row r="174" spans="1:17" ht="15" customHeight="1" x14ac:dyDescent="0.2">
      <c r="A174" s="62"/>
      <c r="B174" s="67"/>
      <c r="C174" s="42" t="s">
        <v>115</v>
      </c>
      <c r="D174" s="15">
        <v>3.7</v>
      </c>
      <c r="E174" s="16">
        <v>3.5</v>
      </c>
      <c r="F174" s="16">
        <v>3.4</v>
      </c>
      <c r="G174" s="16">
        <v>3.3</v>
      </c>
      <c r="H174" s="16">
        <v>3.1</v>
      </c>
      <c r="I174" s="16">
        <v>3.1</v>
      </c>
      <c r="J174" s="16">
        <v>3</v>
      </c>
      <c r="K174" s="16">
        <v>3.2</v>
      </c>
      <c r="L174" s="16">
        <v>3.4</v>
      </c>
      <c r="M174" s="16">
        <v>3.6</v>
      </c>
      <c r="N174" s="16">
        <v>3.6</v>
      </c>
      <c r="O174" s="17">
        <v>3.9</v>
      </c>
      <c r="P174" s="17">
        <v>3</v>
      </c>
      <c r="Q174" s="64"/>
    </row>
    <row r="175" spans="1:17" ht="15" customHeight="1" x14ac:dyDescent="0.2">
      <c r="A175" s="62"/>
      <c r="B175" s="66" t="s">
        <v>63</v>
      </c>
      <c r="C175" s="58" t="s">
        <v>54</v>
      </c>
      <c r="D175" s="9">
        <v>1.7</v>
      </c>
      <c r="E175" s="10">
        <v>1.8</v>
      </c>
      <c r="F175" s="10">
        <v>1.8</v>
      </c>
      <c r="G175" s="10">
        <v>1.8</v>
      </c>
      <c r="H175" s="10">
        <v>1.7</v>
      </c>
      <c r="I175" s="10">
        <v>1.7</v>
      </c>
      <c r="J175" s="10">
        <v>1.7</v>
      </c>
      <c r="K175" s="10">
        <v>1.9</v>
      </c>
      <c r="L175" s="10">
        <v>2</v>
      </c>
      <c r="M175" s="10">
        <v>1.8</v>
      </c>
      <c r="N175" s="10">
        <v>1.8</v>
      </c>
      <c r="O175" s="11">
        <v>1.8</v>
      </c>
      <c r="P175" s="11">
        <v>1.8</v>
      </c>
      <c r="Q175" s="64"/>
    </row>
    <row r="176" spans="1:17" ht="15" customHeight="1" x14ac:dyDescent="0.2">
      <c r="A176" s="62"/>
      <c r="B176" s="66"/>
      <c r="C176" s="41" t="s">
        <v>53</v>
      </c>
      <c r="D176" s="117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4"/>
    </row>
    <row r="177" spans="1:17" ht="15" customHeight="1" x14ac:dyDescent="0.2">
      <c r="A177" s="62"/>
      <c r="B177" s="66"/>
      <c r="C177" s="41" t="s">
        <v>76</v>
      </c>
      <c r="D177" s="130">
        <v>1.8</v>
      </c>
      <c r="E177" s="131">
        <v>1.8</v>
      </c>
      <c r="F177" s="131">
        <v>1.8</v>
      </c>
      <c r="G177" s="131">
        <v>1.8</v>
      </c>
      <c r="H177" s="13">
        <v>1.7</v>
      </c>
      <c r="I177" s="13">
        <v>1.7</v>
      </c>
      <c r="J177" s="13">
        <v>1.8</v>
      </c>
      <c r="K177" s="131">
        <v>1.9</v>
      </c>
      <c r="L177" s="131">
        <v>2.2000000000000002</v>
      </c>
      <c r="M177" s="13">
        <v>2</v>
      </c>
      <c r="N177" s="13">
        <v>1.8</v>
      </c>
      <c r="O177" s="80">
        <v>2</v>
      </c>
      <c r="P177" s="14">
        <v>2.2000000000000002</v>
      </c>
      <c r="Q177" s="64"/>
    </row>
    <row r="178" spans="1:17" ht="15" customHeight="1" x14ac:dyDescent="0.2">
      <c r="A178" s="88"/>
      <c r="B178" s="67"/>
      <c r="C178" s="42" t="s">
        <v>115</v>
      </c>
      <c r="D178" s="15">
        <v>1.7</v>
      </c>
      <c r="E178" s="16">
        <v>1.7</v>
      </c>
      <c r="F178" s="16">
        <v>1.7</v>
      </c>
      <c r="G178" s="16">
        <v>1.8</v>
      </c>
      <c r="H178" s="16">
        <v>1.7</v>
      </c>
      <c r="I178" s="16">
        <v>1.5</v>
      </c>
      <c r="J178" s="16">
        <v>1.7</v>
      </c>
      <c r="K178" s="16">
        <v>1.8</v>
      </c>
      <c r="L178" s="16">
        <v>1.9</v>
      </c>
      <c r="M178" s="16">
        <v>1.7</v>
      </c>
      <c r="N178" s="16">
        <v>1.7</v>
      </c>
      <c r="O178" s="17">
        <v>1.8</v>
      </c>
      <c r="P178" s="17">
        <v>1.5</v>
      </c>
      <c r="Q178" s="64"/>
    </row>
    <row r="179" spans="1:17" ht="15" customHeight="1" x14ac:dyDescent="0.2">
      <c r="A179" s="88"/>
      <c r="B179" s="63" t="s">
        <v>201</v>
      </c>
      <c r="C179" s="58" t="s">
        <v>15</v>
      </c>
      <c r="D179" s="126">
        <v>3.2</v>
      </c>
      <c r="E179" s="10">
        <v>3.8</v>
      </c>
      <c r="F179" s="10">
        <v>4.5999999999999996</v>
      </c>
      <c r="G179" s="10">
        <v>5.2</v>
      </c>
      <c r="H179" s="10">
        <v>4.7</v>
      </c>
      <c r="I179" s="10">
        <v>2.8</v>
      </c>
      <c r="J179" s="10">
        <v>2.4</v>
      </c>
      <c r="K179" s="10">
        <v>2.2999999999999998</v>
      </c>
      <c r="L179" s="10">
        <v>2.9</v>
      </c>
      <c r="M179" s="10">
        <v>2.8</v>
      </c>
      <c r="N179" s="10">
        <v>3.1</v>
      </c>
      <c r="O179" s="11">
        <v>3.7</v>
      </c>
      <c r="P179" s="11">
        <v>3.4</v>
      </c>
      <c r="Q179" s="64"/>
    </row>
    <row r="180" spans="1:17" ht="15" customHeight="1" x14ac:dyDescent="0.2">
      <c r="A180" s="88"/>
      <c r="B180" s="66"/>
      <c r="C180" s="41" t="s">
        <v>61</v>
      </c>
      <c r="D180" s="117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" customHeight="1" x14ac:dyDescent="0.2">
      <c r="A181" s="88"/>
      <c r="B181" s="66"/>
      <c r="C181" s="41" t="s">
        <v>76</v>
      </c>
      <c r="D181" s="127">
        <v>5.2</v>
      </c>
      <c r="E181" s="13">
        <v>4.7</v>
      </c>
      <c r="F181" s="13">
        <v>5.7</v>
      </c>
      <c r="G181" s="13">
        <v>6.3</v>
      </c>
      <c r="H181" s="13">
        <v>5.7</v>
      </c>
      <c r="I181" s="13">
        <v>4.2</v>
      </c>
      <c r="J181" s="13">
        <v>2.7</v>
      </c>
      <c r="K181" s="13">
        <v>2.7</v>
      </c>
      <c r="L181" s="13">
        <v>3.2</v>
      </c>
      <c r="M181" s="13">
        <v>3.4</v>
      </c>
      <c r="N181" s="13">
        <v>4.7</v>
      </c>
      <c r="O181" s="14">
        <v>4</v>
      </c>
      <c r="P181" s="14">
        <v>6.3</v>
      </c>
      <c r="Q181" s="64"/>
    </row>
    <row r="182" spans="1:17" ht="15" customHeight="1" x14ac:dyDescent="0.2">
      <c r="A182" s="88"/>
      <c r="B182" s="67"/>
      <c r="C182" s="42" t="s">
        <v>77</v>
      </c>
      <c r="D182" s="128">
        <v>1.8</v>
      </c>
      <c r="E182" s="16">
        <v>2.9</v>
      </c>
      <c r="F182" s="16">
        <v>3.7</v>
      </c>
      <c r="G182" s="16">
        <v>3.9</v>
      </c>
      <c r="H182" s="16">
        <v>3.4</v>
      </c>
      <c r="I182" s="16">
        <v>1.7</v>
      </c>
      <c r="J182" s="16">
        <v>1.9</v>
      </c>
      <c r="K182" s="16">
        <v>1.9</v>
      </c>
      <c r="L182" s="16">
        <v>2.4</v>
      </c>
      <c r="M182" s="16">
        <v>2.5</v>
      </c>
      <c r="N182" s="16">
        <v>2.2000000000000002</v>
      </c>
      <c r="O182" s="17">
        <v>3.3</v>
      </c>
      <c r="P182" s="17">
        <v>1.7</v>
      </c>
      <c r="Q182" s="64"/>
    </row>
    <row r="183" spans="1:17" ht="15" customHeight="1" x14ac:dyDescent="0.2">
      <c r="A183" s="88"/>
      <c r="B183" s="66" t="s">
        <v>189</v>
      </c>
      <c r="C183" s="58" t="s">
        <v>15</v>
      </c>
      <c r="D183" s="126">
        <v>6.1</v>
      </c>
      <c r="E183" s="10">
        <v>5.7</v>
      </c>
      <c r="F183" s="10">
        <v>8.4</v>
      </c>
      <c r="G183" s="10">
        <v>5.3</v>
      </c>
      <c r="H183" s="10">
        <v>5.4</v>
      </c>
      <c r="I183" s="10">
        <v>6.1</v>
      </c>
      <c r="J183" s="10">
        <v>5.6</v>
      </c>
      <c r="K183" s="10">
        <v>3.8</v>
      </c>
      <c r="L183" s="10">
        <v>4.2</v>
      </c>
      <c r="M183" s="10">
        <v>4.8</v>
      </c>
      <c r="N183" s="10">
        <v>4.9000000000000004</v>
      </c>
      <c r="O183" s="11">
        <v>7</v>
      </c>
      <c r="P183" s="11">
        <v>5.6</v>
      </c>
      <c r="Q183" s="64"/>
    </row>
    <row r="184" spans="1:17" ht="15" customHeight="1" x14ac:dyDescent="0.2">
      <c r="A184" s="88"/>
      <c r="B184" s="66"/>
      <c r="C184" s="41" t="s">
        <v>61</v>
      </c>
      <c r="D184" s="117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" customHeight="1" x14ac:dyDescent="0.2">
      <c r="A185" s="88"/>
      <c r="B185" s="66"/>
      <c r="C185" s="41" t="s">
        <v>76</v>
      </c>
      <c r="D185" s="127">
        <v>8.1999999999999993</v>
      </c>
      <c r="E185" s="13">
        <v>7.5</v>
      </c>
      <c r="F185" s="13">
        <v>10.3</v>
      </c>
      <c r="G185" s="13">
        <v>6.2</v>
      </c>
      <c r="H185" s="13">
        <v>6.3</v>
      </c>
      <c r="I185" s="13">
        <v>7.3</v>
      </c>
      <c r="J185" s="13">
        <v>5.7</v>
      </c>
      <c r="K185" s="13">
        <v>5.7</v>
      </c>
      <c r="L185" s="13">
        <v>5</v>
      </c>
      <c r="M185" s="13">
        <v>5.4</v>
      </c>
      <c r="N185" s="13">
        <v>5.7</v>
      </c>
      <c r="O185" s="14">
        <v>8</v>
      </c>
      <c r="P185" s="14">
        <v>10.3</v>
      </c>
      <c r="Q185" s="64"/>
    </row>
    <row r="186" spans="1:17" ht="15" customHeight="1" x14ac:dyDescent="0.2">
      <c r="A186" s="88"/>
      <c r="B186" s="67"/>
      <c r="C186" s="42" t="s">
        <v>77</v>
      </c>
      <c r="D186" s="128">
        <v>4.2</v>
      </c>
      <c r="E186" s="16">
        <v>4.3</v>
      </c>
      <c r="F186" s="16">
        <v>5.7</v>
      </c>
      <c r="G186" s="16">
        <v>4.0999999999999996</v>
      </c>
      <c r="H186" s="16">
        <v>4.8</v>
      </c>
      <c r="I186" s="16">
        <v>4.9000000000000004</v>
      </c>
      <c r="J186" s="16">
        <v>5.5</v>
      </c>
      <c r="K186" s="16">
        <v>3.2</v>
      </c>
      <c r="L186" s="16">
        <v>3.1</v>
      </c>
      <c r="M186" s="16">
        <v>4</v>
      </c>
      <c r="N186" s="16">
        <v>4.2</v>
      </c>
      <c r="O186" s="17">
        <v>5.7</v>
      </c>
      <c r="P186" s="17">
        <v>3.1</v>
      </c>
      <c r="Q186" s="64"/>
    </row>
    <row r="187" spans="1:17" ht="15" customHeight="1" x14ac:dyDescent="0.2">
      <c r="A187" s="62"/>
      <c r="B187" s="66" t="s">
        <v>255</v>
      </c>
      <c r="C187" s="58" t="s">
        <v>15</v>
      </c>
      <c r="D187" s="126">
        <v>3.3</v>
      </c>
      <c r="E187" s="10">
        <v>3.2</v>
      </c>
      <c r="F187" s="10">
        <v>3.4</v>
      </c>
      <c r="G187" s="10">
        <v>3.3</v>
      </c>
      <c r="H187" s="10">
        <v>3.2</v>
      </c>
      <c r="I187" s="10">
        <v>3.2</v>
      </c>
      <c r="J187" s="10">
        <v>3.4</v>
      </c>
      <c r="K187" s="10">
        <v>3.7</v>
      </c>
      <c r="L187" s="10">
        <v>3.6</v>
      </c>
      <c r="M187" s="10">
        <v>3.8</v>
      </c>
      <c r="N187" s="10">
        <v>3.8</v>
      </c>
      <c r="O187" s="11">
        <v>3.9</v>
      </c>
      <c r="P187" s="11">
        <v>3.5</v>
      </c>
      <c r="Q187" s="64"/>
    </row>
    <row r="188" spans="1:17" ht="15" customHeight="1" x14ac:dyDescent="0.2">
      <c r="A188" s="62"/>
      <c r="B188" s="66"/>
      <c r="C188" s="41" t="s">
        <v>61</v>
      </c>
      <c r="D188" s="117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" customHeight="1" x14ac:dyDescent="0.2">
      <c r="A189" s="62"/>
      <c r="B189" s="66"/>
      <c r="C189" s="41" t="s">
        <v>76</v>
      </c>
      <c r="D189" s="127">
        <v>3.5</v>
      </c>
      <c r="E189" s="13">
        <v>3.3</v>
      </c>
      <c r="F189" s="13">
        <v>3.4</v>
      </c>
      <c r="G189" s="13">
        <v>3.4</v>
      </c>
      <c r="H189" s="13">
        <v>3.4</v>
      </c>
      <c r="I189" s="13">
        <v>3.4</v>
      </c>
      <c r="J189" s="13">
        <v>3.6</v>
      </c>
      <c r="K189" s="13">
        <v>4</v>
      </c>
      <c r="L189" s="13">
        <v>3.7</v>
      </c>
      <c r="M189" s="13">
        <v>3.9</v>
      </c>
      <c r="N189" s="13">
        <v>3.9</v>
      </c>
      <c r="O189" s="14">
        <v>4</v>
      </c>
      <c r="P189" s="14">
        <v>4</v>
      </c>
      <c r="Q189" s="64"/>
    </row>
    <row r="190" spans="1:17" ht="15" customHeight="1" x14ac:dyDescent="0.2">
      <c r="A190" s="86"/>
      <c r="B190" s="67"/>
      <c r="C190" s="42" t="s">
        <v>77</v>
      </c>
      <c r="D190" s="128">
        <v>3</v>
      </c>
      <c r="E190" s="16">
        <v>3.1</v>
      </c>
      <c r="F190" s="16">
        <v>3.3</v>
      </c>
      <c r="G190" s="16">
        <v>3.2</v>
      </c>
      <c r="H190" s="16">
        <v>3.1</v>
      </c>
      <c r="I190" s="16">
        <v>3</v>
      </c>
      <c r="J190" s="16">
        <v>3.1</v>
      </c>
      <c r="K190" s="16">
        <v>3.4</v>
      </c>
      <c r="L190" s="16">
        <v>3.4</v>
      </c>
      <c r="M190" s="16">
        <v>3.7</v>
      </c>
      <c r="N190" s="16">
        <v>3.6</v>
      </c>
      <c r="O190" s="17">
        <v>3.8</v>
      </c>
      <c r="P190" s="17">
        <v>3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239</v>
      </c>
      <c r="P192" s="1"/>
      <c r="Q192" s="64"/>
    </row>
    <row r="193" spans="1:17" ht="15" customHeight="1" x14ac:dyDescent="0.2">
      <c r="A193" s="115"/>
      <c r="P193" s="1"/>
      <c r="Q193" s="64"/>
    </row>
    <row r="194" spans="1:17" ht="15" customHeight="1" x14ac:dyDescent="0.2">
      <c r="A194" s="115"/>
      <c r="P194" s="1"/>
      <c r="Q194" s="64"/>
    </row>
    <row r="195" spans="1:17" ht="15" customHeight="1" x14ac:dyDescent="0.2">
      <c r="A195" s="115"/>
      <c r="P195" s="1"/>
      <c r="Q195" s="64"/>
    </row>
    <row r="196" spans="1:17" ht="15" customHeight="1" x14ac:dyDescent="0.2">
      <c r="A196" s="115"/>
      <c r="P196" s="1"/>
      <c r="Q196" s="64"/>
    </row>
    <row r="197" spans="1:17" ht="15" customHeight="1" x14ac:dyDescent="0.2">
      <c r="A197" s="115"/>
      <c r="P197" s="1"/>
      <c r="Q197" s="64"/>
    </row>
    <row r="198" spans="1:17" ht="15" customHeight="1" x14ac:dyDescent="0.2">
      <c r="A198" s="115"/>
      <c r="P198" s="1"/>
      <c r="Q198" s="64"/>
    </row>
    <row r="199" spans="1:17" ht="15" customHeight="1" x14ac:dyDescent="0.2">
      <c r="A199" s="115"/>
      <c r="P199" s="1"/>
      <c r="Q199" s="64"/>
    </row>
    <row r="200" spans="1:17" ht="15" customHeight="1" x14ac:dyDescent="0.2">
      <c r="A200" s="115"/>
      <c r="P200" s="1"/>
      <c r="Q200" s="64"/>
    </row>
    <row r="201" spans="1:17" ht="15" customHeight="1" x14ac:dyDescent="0.2">
      <c r="P201" s="1"/>
      <c r="Q201" s="64"/>
    </row>
    <row r="202" spans="1:17" ht="15" customHeight="1" x14ac:dyDescent="0.2"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  <c r="Q210" s="64"/>
    </row>
    <row r="211" spans="16:17" ht="15" customHeight="1" x14ac:dyDescent="0.2">
      <c r="P211" s="1"/>
      <c r="Q211" s="64"/>
    </row>
    <row r="212" spans="16:17" ht="15" customHeight="1" x14ac:dyDescent="0.2"/>
    <row r="213" spans="16:17" ht="15" customHeight="1" x14ac:dyDescent="0.2"/>
    <row r="214" spans="16:17" ht="15" customHeight="1" x14ac:dyDescent="0.2"/>
    <row r="215" spans="16:17" ht="15" customHeight="1" x14ac:dyDescent="0.2"/>
    <row r="216" spans="16:17" ht="15" customHeight="1" x14ac:dyDescent="0.2"/>
    <row r="217" spans="16:17" ht="15" customHeight="1" x14ac:dyDescent="0.2"/>
    <row r="218" spans="16:17" ht="15" customHeight="1" x14ac:dyDescent="0.2"/>
    <row r="219" spans="16:17" ht="15" customHeight="1" x14ac:dyDescent="0.2"/>
    <row r="220" spans="16:17" ht="15" customHeight="1" x14ac:dyDescent="0.2"/>
    <row r="221" spans="16:17" ht="15" customHeight="1" x14ac:dyDescent="0.2"/>
    <row r="222" spans="16:17" ht="15" customHeight="1" x14ac:dyDescent="0.2"/>
    <row r="223" spans="16:17" ht="15" customHeight="1" x14ac:dyDescent="0.2"/>
    <row r="224" spans="16:17" ht="15" customHeight="1" x14ac:dyDescent="0.2"/>
    <row r="225" ht="15" customHeight="1" x14ac:dyDescent="0.2"/>
    <row r="226" ht="15" customHeight="1" x14ac:dyDescent="0.2"/>
  </sheetData>
  <mergeCells count="9">
    <mergeCell ref="A169:C169"/>
    <mergeCell ref="D169:O169"/>
    <mergeCell ref="P169:P170"/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3" manualBreakCount="3">
    <brk id="77" max="15" man="1"/>
    <brk id="166" max="15" man="1"/>
    <brk id="200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/>
  <dimension ref="A1:Q206"/>
  <sheetViews>
    <sheetView view="pageBreakPreview" zoomScale="70" zoomScaleNormal="85" zoomScaleSheetLayoutView="70" workbookViewId="0">
      <pane xSplit="3" ySplit="4" topLeftCell="D67" activePane="bottomRight" state="frozen"/>
      <selection activeCell="K151" sqref="K151"/>
      <selection pane="topRight" activeCell="K151" sqref="K151"/>
      <selection pane="bottomLeft" activeCell="K151" sqref="K151"/>
      <selection pane="bottomRight" activeCell="A90" sqref="A90"/>
    </sheetView>
  </sheetViews>
  <sheetFormatPr defaultColWidth="8" defaultRowHeight="13.5" outlineLevelRow="1" x14ac:dyDescent="0.2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6" customWidth="1"/>
    <col min="17" max="16384" width="8" style="2"/>
  </cols>
  <sheetData>
    <row r="1" spans="1:17" ht="15.75" x14ac:dyDescent="0.25">
      <c r="A1" s="81" t="s">
        <v>32</v>
      </c>
      <c r="B1" s="1"/>
    </row>
    <row r="2" spans="1:17" ht="15" customHeight="1" x14ac:dyDescent="0.2"/>
    <row r="3" spans="1:17" ht="15" customHeight="1" x14ac:dyDescent="0.2">
      <c r="A3" s="281" t="s">
        <v>91</v>
      </c>
      <c r="B3" s="282"/>
      <c r="C3" s="283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91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2" t="s">
        <v>21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92"/>
    </row>
    <row r="5" spans="1:17" s="64" customFormat="1" ht="15" customHeight="1" x14ac:dyDescent="0.2">
      <c r="A5" s="85" t="s">
        <v>22</v>
      </c>
      <c r="B5" s="63" t="s">
        <v>139</v>
      </c>
      <c r="C5" s="58" t="s">
        <v>15</v>
      </c>
      <c r="D5" s="129">
        <v>12.1</v>
      </c>
      <c r="E5" s="149">
        <v>10.199999999999999</v>
      </c>
      <c r="F5" s="149">
        <v>10.3</v>
      </c>
      <c r="G5" s="149">
        <v>8.8000000000000007</v>
      </c>
      <c r="H5" s="149">
        <v>9</v>
      </c>
      <c r="I5" s="149">
        <v>8.6</v>
      </c>
      <c r="J5" s="149">
        <v>7.2</v>
      </c>
      <c r="K5" s="149">
        <v>6.6</v>
      </c>
      <c r="L5" s="149">
        <v>4.8</v>
      </c>
      <c r="M5" s="149">
        <v>5.8</v>
      </c>
      <c r="N5" s="149">
        <v>9</v>
      </c>
      <c r="O5" s="150">
        <v>11.9</v>
      </c>
      <c r="P5" s="150">
        <v>8.6999999999999993</v>
      </c>
    </row>
    <row r="6" spans="1:17" s="64" customFormat="1" ht="15" customHeight="1" x14ac:dyDescent="0.2">
      <c r="A6" s="85"/>
      <c r="B6" s="66"/>
      <c r="C6" s="41" t="s">
        <v>62</v>
      </c>
      <c r="D6" s="11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90</v>
      </c>
      <c r="L6" s="4">
        <v>100</v>
      </c>
      <c r="M6" s="4">
        <v>100</v>
      </c>
      <c r="N6" s="4">
        <v>100</v>
      </c>
      <c r="O6" s="5">
        <v>100</v>
      </c>
      <c r="P6" s="5">
        <v>99</v>
      </c>
    </row>
    <row r="7" spans="1:17" s="64" customFormat="1" ht="15" customHeight="1" x14ac:dyDescent="0.2">
      <c r="A7" s="85"/>
      <c r="B7" s="66"/>
      <c r="C7" s="41" t="s">
        <v>64</v>
      </c>
      <c r="D7" s="153">
        <v>18.2</v>
      </c>
      <c r="E7" s="151">
        <v>17</v>
      </c>
      <c r="F7" s="151">
        <v>17.2</v>
      </c>
      <c r="G7" s="151">
        <v>12.1</v>
      </c>
      <c r="H7" s="151">
        <v>37.700000000000003</v>
      </c>
      <c r="I7" s="151">
        <v>9.8000000000000007</v>
      </c>
      <c r="J7" s="151">
        <v>9.8000000000000007</v>
      </c>
      <c r="K7" s="151">
        <v>9.6</v>
      </c>
      <c r="L7" s="151">
        <v>7.7</v>
      </c>
      <c r="M7" s="151">
        <v>10</v>
      </c>
      <c r="N7" s="151">
        <v>23.4</v>
      </c>
      <c r="O7" s="152">
        <v>30.1</v>
      </c>
      <c r="P7" s="14">
        <v>37.700000000000003</v>
      </c>
    </row>
    <row r="8" spans="1:17" s="64" customFormat="1" ht="15" customHeight="1" x14ac:dyDescent="0.2">
      <c r="A8" s="86"/>
      <c r="B8" s="67"/>
      <c r="C8" s="42" t="s">
        <v>75</v>
      </c>
      <c r="D8" s="16">
        <v>6.4</v>
      </c>
      <c r="E8" s="16">
        <v>6.8</v>
      </c>
      <c r="F8" s="16">
        <v>7.4</v>
      </c>
      <c r="G8" s="16">
        <v>6.3</v>
      </c>
      <c r="H8" s="16">
        <v>6.3</v>
      </c>
      <c r="I8" s="16">
        <v>3.8</v>
      </c>
      <c r="J8" s="16">
        <v>5.2</v>
      </c>
      <c r="K8" s="16">
        <v>4.0999999999999996</v>
      </c>
      <c r="L8" s="16">
        <v>3</v>
      </c>
      <c r="M8" s="16">
        <v>3.3</v>
      </c>
      <c r="N8" s="16">
        <v>4.4000000000000004</v>
      </c>
      <c r="O8" s="17">
        <v>6.1</v>
      </c>
      <c r="P8" s="17">
        <v>3</v>
      </c>
    </row>
    <row r="9" spans="1:17" ht="15" customHeight="1" x14ac:dyDescent="0.2">
      <c r="A9" s="96" t="s">
        <v>23</v>
      </c>
      <c r="B9" s="103" t="s">
        <v>51</v>
      </c>
      <c r="C9" s="58" t="s">
        <v>15</v>
      </c>
      <c r="D9" s="129" t="s">
        <v>309</v>
      </c>
      <c r="E9" s="149" t="s">
        <v>309</v>
      </c>
      <c r="F9" s="149" t="s">
        <v>309</v>
      </c>
      <c r="G9" s="149" t="s">
        <v>309</v>
      </c>
      <c r="H9" s="149" t="s">
        <v>309</v>
      </c>
      <c r="I9" s="149" t="s">
        <v>309</v>
      </c>
      <c r="J9" s="149" t="s">
        <v>309</v>
      </c>
      <c r="K9" s="149">
        <v>0.1</v>
      </c>
      <c r="L9" s="149" t="s">
        <v>309</v>
      </c>
      <c r="M9" s="149" t="s">
        <v>309</v>
      </c>
      <c r="N9" s="149" t="s">
        <v>309</v>
      </c>
      <c r="O9" s="150" t="s">
        <v>309</v>
      </c>
      <c r="P9" s="150" t="s">
        <v>309</v>
      </c>
      <c r="Q9" s="64"/>
    </row>
    <row r="10" spans="1:17" ht="15" customHeight="1" x14ac:dyDescent="0.2">
      <c r="A10" s="96"/>
      <c r="B10" s="104"/>
      <c r="C10" s="41" t="s">
        <v>14</v>
      </c>
      <c r="D10" s="117">
        <v>97</v>
      </c>
      <c r="E10" s="4">
        <v>98</v>
      </c>
      <c r="F10" s="4">
        <v>91</v>
      </c>
      <c r="G10" s="4">
        <v>98</v>
      </c>
      <c r="H10" s="4">
        <v>98</v>
      </c>
      <c r="I10" s="4">
        <v>98</v>
      </c>
      <c r="J10" s="4">
        <v>95</v>
      </c>
      <c r="K10" s="4">
        <v>98</v>
      </c>
      <c r="L10" s="4">
        <v>84</v>
      </c>
      <c r="M10" s="4">
        <v>98</v>
      </c>
      <c r="N10" s="4">
        <v>95</v>
      </c>
      <c r="O10" s="5">
        <v>96</v>
      </c>
      <c r="P10" s="5">
        <v>95</v>
      </c>
      <c r="Q10" s="64"/>
    </row>
    <row r="11" spans="1:17" ht="15" customHeight="1" x14ac:dyDescent="0.2">
      <c r="A11" s="96"/>
      <c r="B11" s="104"/>
      <c r="C11" s="59" t="s">
        <v>80</v>
      </c>
      <c r="D11" s="153" t="s">
        <v>309</v>
      </c>
      <c r="E11" s="151">
        <v>0.2</v>
      </c>
      <c r="F11" s="151">
        <v>0.2</v>
      </c>
      <c r="G11" s="151" t="s">
        <v>309</v>
      </c>
      <c r="H11" s="151">
        <v>0.1</v>
      </c>
      <c r="I11" s="151">
        <v>0.4</v>
      </c>
      <c r="J11" s="151">
        <v>0.3</v>
      </c>
      <c r="K11" s="151">
        <v>0.5</v>
      </c>
      <c r="L11" s="151">
        <v>0.2</v>
      </c>
      <c r="M11" s="151">
        <v>0.1</v>
      </c>
      <c r="N11" s="151">
        <v>0.2</v>
      </c>
      <c r="O11" s="152">
        <v>0.2</v>
      </c>
      <c r="P11" s="14">
        <v>0.5</v>
      </c>
      <c r="Q11" s="64"/>
    </row>
    <row r="12" spans="1:17" ht="15" customHeight="1" x14ac:dyDescent="0.2">
      <c r="A12" s="96"/>
      <c r="B12" s="105"/>
      <c r="C12" s="60" t="s">
        <v>81</v>
      </c>
      <c r="D12" s="16" t="s">
        <v>309</v>
      </c>
      <c r="E12" s="16" t="s">
        <v>309</v>
      </c>
      <c r="F12" s="16" t="s">
        <v>309</v>
      </c>
      <c r="G12" s="16" t="s">
        <v>309</v>
      </c>
      <c r="H12" s="16" t="s">
        <v>309</v>
      </c>
      <c r="I12" s="16" t="s">
        <v>309</v>
      </c>
      <c r="J12" s="16" t="s">
        <v>309</v>
      </c>
      <c r="K12" s="16" t="s">
        <v>309</v>
      </c>
      <c r="L12" s="16" t="s">
        <v>309</v>
      </c>
      <c r="M12" s="16" t="s">
        <v>309</v>
      </c>
      <c r="N12" s="16" t="s">
        <v>309</v>
      </c>
      <c r="O12" s="17" t="s">
        <v>309</v>
      </c>
      <c r="P12" s="17" t="s">
        <v>309</v>
      </c>
      <c r="Q12" s="64"/>
    </row>
    <row r="13" spans="1:17" ht="15" customHeight="1" x14ac:dyDescent="0.2">
      <c r="A13" s="96"/>
      <c r="B13" s="63" t="s">
        <v>127</v>
      </c>
      <c r="C13" s="58" t="s">
        <v>15</v>
      </c>
      <c r="D13" s="129" t="s">
        <v>309</v>
      </c>
      <c r="E13" s="149" t="s">
        <v>309</v>
      </c>
      <c r="F13" s="149" t="s">
        <v>309</v>
      </c>
      <c r="G13" s="149" t="s">
        <v>309</v>
      </c>
      <c r="H13" s="149" t="s">
        <v>309</v>
      </c>
      <c r="I13" s="149">
        <v>0.1</v>
      </c>
      <c r="J13" s="149">
        <v>0.2</v>
      </c>
      <c r="K13" s="149">
        <v>0.1</v>
      </c>
      <c r="L13" s="149" t="s">
        <v>309</v>
      </c>
      <c r="M13" s="149" t="s">
        <v>309</v>
      </c>
      <c r="N13" s="149" t="s">
        <v>309</v>
      </c>
      <c r="O13" s="150" t="s">
        <v>309</v>
      </c>
      <c r="P13" s="150" t="s">
        <v>309</v>
      </c>
      <c r="Q13" s="64"/>
    </row>
    <row r="14" spans="1:17" ht="15" customHeight="1" x14ac:dyDescent="0.2">
      <c r="A14" s="96"/>
      <c r="B14" s="104"/>
      <c r="C14" s="41" t="s">
        <v>14</v>
      </c>
      <c r="D14" s="117">
        <v>96</v>
      </c>
      <c r="E14" s="4">
        <v>96</v>
      </c>
      <c r="F14" s="4">
        <v>96</v>
      </c>
      <c r="G14" s="4">
        <v>96</v>
      </c>
      <c r="H14" s="4">
        <v>89</v>
      </c>
      <c r="I14" s="4">
        <v>96</v>
      </c>
      <c r="J14" s="4">
        <v>96</v>
      </c>
      <c r="K14" s="4">
        <v>96</v>
      </c>
      <c r="L14" s="4">
        <v>96</v>
      </c>
      <c r="M14" s="4">
        <v>96</v>
      </c>
      <c r="N14" s="4">
        <v>89</v>
      </c>
      <c r="O14" s="5">
        <v>96</v>
      </c>
      <c r="P14" s="5">
        <v>95</v>
      </c>
      <c r="Q14" s="64"/>
    </row>
    <row r="15" spans="1:17" ht="15" customHeight="1" x14ac:dyDescent="0.2">
      <c r="A15" s="106"/>
      <c r="B15" s="104"/>
      <c r="C15" s="59" t="s">
        <v>80</v>
      </c>
      <c r="D15" s="153">
        <v>0.1</v>
      </c>
      <c r="E15" s="151">
        <v>0.1</v>
      </c>
      <c r="F15" s="151">
        <v>0.1</v>
      </c>
      <c r="G15" s="151">
        <v>0.3</v>
      </c>
      <c r="H15" s="151">
        <v>0.2</v>
      </c>
      <c r="I15" s="151">
        <v>0.3</v>
      </c>
      <c r="J15" s="151">
        <v>0.6</v>
      </c>
      <c r="K15" s="151">
        <v>0.3</v>
      </c>
      <c r="L15" s="151">
        <v>0.2</v>
      </c>
      <c r="M15" s="151">
        <v>0.1</v>
      </c>
      <c r="N15" s="151" t="s">
        <v>309</v>
      </c>
      <c r="O15" s="152" t="s">
        <v>309</v>
      </c>
      <c r="P15" s="14">
        <v>0.6</v>
      </c>
      <c r="Q15" s="64"/>
    </row>
    <row r="16" spans="1:17" ht="15" customHeight="1" x14ac:dyDescent="0.2">
      <c r="A16" s="106"/>
      <c r="B16" s="105"/>
      <c r="C16" s="60" t="s">
        <v>81</v>
      </c>
      <c r="D16" s="16" t="s">
        <v>309</v>
      </c>
      <c r="E16" s="16" t="s">
        <v>309</v>
      </c>
      <c r="F16" s="16" t="s">
        <v>309</v>
      </c>
      <c r="G16" s="16" t="s">
        <v>309</v>
      </c>
      <c r="H16" s="16" t="s">
        <v>309</v>
      </c>
      <c r="I16" s="16" t="s">
        <v>309</v>
      </c>
      <c r="J16" s="16" t="s">
        <v>309</v>
      </c>
      <c r="K16" s="16" t="s">
        <v>309</v>
      </c>
      <c r="L16" s="16" t="s">
        <v>309</v>
      </c>
      <c r="M16" s="16" t="s">
        <v>309</v>
      </c>
      <c r="N16" s="16" t="s">
        <v>309</v>
      </c>
      <c r="O16" s="17" t="s">
        <v>309</v>
      </c>
      <c r="P16" s="17" t="s">
        <v>309</v>
      </c>
      <c r="Q16" s="64"/>
    </row>
    <row r="17" spans="1:17" s="1" customFormat="1" ht="15" customHeight="1" x14ac:dyDescent="0.2">
      <c r="A17" s="88"/>
      <c r="B17" s="89" t="s">
        <v>66</v>
      </c>
      <c r="C17" s="58" t="s">
        <v>15</v>
      </c>
      <c r="D17" s="126" t="s">
        <v>309</v>
      </c>
      <c r="E17" s="126" t="s">
        <v>309</v>
      </c>
      <c r="F17" s="126">
        <v>0.2</v>
      </c>
      <c r="G17" s="126">
        <v>0.1</v>
      </c>
      <c r="H17" s="126">
        <v>0.2</v>
      </c>
      <c r="I17" s="126">
        <v>0.2</v>
      </c>
      <c r="J17" s="126">
        <v>0.3</v>
      </c>
      <c r="K17" s="10" t="s">
        <v>180</v>
      </c>
      <c r="L17" s="10" t="s">
        <v>180</v>
      </c>
      <c r="M17" s="10" t="s">
        <v>180</v>
      </c>
      <c r="N17" s="10">
        <v>0.1</v>
      </c>
      <c r="O17" s="11" t="s">
        <v>309</v>
      </c>
      <c r="P17" s="11">
        <v>0.1</v>
      </c>
      <c r="Q17" s="64"/>
    </row>
    <row r="18" spans="1:17" s="1" customFormat="1" ht="15" customHeight="1" x14ac:dyDescent="0.2">
      <c r="A18" s="88"/>
      <c r="B18" s="66"/>
      <c r="C18" s="41" t="s">
        <v>14</v>
      </c>
      <c r="D18" s="117">
        <v>99</v>
      </c>
      <c r="E18" s="4">
        <v>98</v>
      </c>
      <c r="F18" s="4">
        <v>98</v>
      </c>
      <c r="G18" s="4">
        <v>98</v>
      </c>
      <c r="H18" s="4">
        <v>99</v>
      </c>
      <c r="I18" s="4">
        <v>98</v>
      </c>
      <c r="J18" s="4">
        <v>68</v>
      </c>
      <c r="K18" s="4">
        <v>0</v>
      </c>
      <c r="L18" s="4">
        <v>0</v>
      </c>
      <c r="M18" s="4">
        <v>0</v>
      </c>
      <c r="N18" s="4">
        <v>54</v>
      </c>
      <c r="O18" s="5">
        <v>98</v>
      </c>
      <c r="P18" s="5">
        <v>67</v>
      </c>
      <c r="Q18" s="64"/>
    </row>
    <row r="19" spans="1:17" s="1" customFormat="1" ht="15" customHeight="1" x14ac:dyDescent="0.2">
      <c r="A19" s="62"/>
      <c r="B19" s="66"/>
      <c r="C19" s="41" t="s">
        <v>80</v>
      </c>
      <c r="D19" s="127">
        <v>0.1</v>
      </c>
      <c r="E19" s="127">
        <v>0.1</v>
      </c>
      <c r="F19" s="127">
        <v>0.3</v>
      </c>
      <c r="G19" s="127">
        <v>0.4</v>
      </c>
      <c r="H19" s="127">
        <v>0.9</v>
      </c>
      <c r="I19" s="127">
        <v>0.7</v>
      </c>
      <c r="J19" s="127">
        <v>1.1000000000000001</v>
      </c>
      <c r="K19" s="13" t="s">
        <v>180</v>
      </c>
      <c r="L19" s="13" t="s">
        <v>180</v>
      </c>
      <c r="M19" s="13" t="s">
        <v>180</v>
      </c>
      <c r="N19" s="13">
        <v>0.1</v>
      </c>
      <c r="O19" s="14">
        <v>0.1</v>
      </c>
      <c r="P19" s="14">
        <v>1.1000000000000001</v>
      </c>
      <c r="Q19" s="64"/>
    </row>
    <row r="20" spans="1:17" s="1" customFormat="1" ht="15" customHeight="1" x14ac:dyDescent="0.2">
      <c r="A20" s="62"/>
      <c r="B20" s="67"/>
      <c r="C20" s="42" t="s">
        <v>81</v>
      </c>
      <c r="D20" s="128" t="s">
        <v>309</v>
      </c>
      <c r="E20" s="128" t="s">
        <v>309</v>
      </c>
      <c r="F20" s="128" t="s">
        <v>309</v>
      </c>
      <c r="G20" s="128" t="s">
        <v>309</v>
      </c>
      <c r="H20" s="128" t="s">
        <v>309</v>
      </c>
      <c r="I20" s="128" t="s">
        <v>309</v>
      </c>
      <c r="J20" s="128" t="s">
        <v>309</v>
      </c>
      <c r="K20" s="16" t="s">
        <v>180</v>
      </c>
      <c r="L20" s="16" t="s">
        <v>180</v>
      </c>
      <c r="M20" s="16" t="s">
        <v>180</v>
      </c>
      <c r="N20" s="16" t="s">
        <v>309</v>
      </c>
      <c r="O20" s="17" t="s">
        <v>309</v>
      </c>
      <c r="P20" s="17" t="s">
        <v>309</v>
      </c>
      <c r="Q20" s="64"/>
    </row>
    <row r="21" spans="1:17" ht="15" customHeight="1" x14ac:dyDescent="0.2">
      <c r="A21" s="96"/>
      <c r="B21" s="103" t="s">
        <v>68</v>
      </c>
      <c r="C21" s="58" t="s">
        <v>15</v>
      </c>
      <c r="D21" s="129" t="s">
        <v>309</v>
      </c>
      <c r="E21" s="149" t="s">
        <v>309</v>
      </c>
      <c r="F21" s="149" t="s">
        <v>309</v>
      </c>
      <c r="G21" s="149" t="s">
        <v>309</v>
      </c>
      <c r="H21" s="149" t="s">
        <v>309</v>
      </c>
      <c r="I21" s="149" t="s">
        <v>309</v>
      </c>
      <c r="J21" s="149" t="s">
        <v>309</v>
      </c>
      <c r="K21" s="149">
        <v>0.2</v>
      </c>
      <c r="L21" s="149" t="s">
        <v>180</v>
      </c>
      <c r="M21" s="149" t="s">
        <v>180</v>
      </c>
      <c r="N21" s="149" t="s">
        <v>180</v>
      </c>
      <c r="O21" s="150" t="s">
        <v>180</v>
      </c>
      <c r="P21" s="150" t="s">
        <v>309</v>
      </c>
      <c r="Q21" s="64"/>
    </row>
    <row r="22" spans="1:17" ht="15" customHeight="1" x14ac:dyDescent="0.2">
      <c r="A22" s="96"/>
      <c r="B22" s="104"/>
      <c r="C22" s="41" t="s">
        <v>14</v>
      </c>
      <c r="D22" s="117">
        <v>97</v>
      </c>
      <c r="E22" s="4">
        <v>97</v>
      </c>
      <c r="F22" s="4">
        <v>97</v>
      </c>
      <c r="G22" s="4">
        <v>97</v>
      </c>
      <c r="H22" s="4">
        <v>98</v>
      </c>
      <c r="I22" s="4">
        <v>97</v>
      </c>
      <c r="J22" s="4">
        <v>97</v>
      </c>
      <c r="K22" s="4">
        <v>8</v>
      </c>
      <c r="L22" s="4">
        <v>0</v>
      </c>
      <c r="M22" s="4">
        <v>0</v>
      </c>
      <c r="N22" s="4">
        <v>0</v>
      </c>
      <c r="O22" s="5">
        <v>0</v>
      </c>
      <c r="P22" s="5">
        <v>57</v>
      </c>
      <c r="Q22" s="64"/>
    </row>
    <row r="23" spans="1:17" ht="15" customHeight="1" x14ac:dyDescent="0.2">
      <c r="A23" s="96"/>
      <c r="B23" s="104"/>
      <c r="C23" s="59" t="s">
        <v>80</v>
      </c>
      <c r="D23" s="153">
        <v>0.1</v>
      </c>
      <c r="E23" s="151" t="s">
        <v>309</v>
      </c>
      <c r="F23" s="151" t="s">
        <v>309</v>
      </c>
      <c r="G23" s="151">
        <v>0.1</v>
      </c>
      <c r="H23" s="151" t="s">
        <v>309</v>
      </c>
      <c r="I23" s="151">
        <v>0.1</v>
      </c>
      <c r="J23" s="151">
        <v>0.1</v>
      </c>
      <c r="K23" s="151">
        <v>0.2</v>
      </c>
      <c r="L23" s="151" t="s">
        <v>180</v>
      </c>
      <c r="M23" s="151" t="s">
        <v>180</v>
      </c>
      <c r="N23" s="151" t="s">
        <v>180</v>
      </c>
      <c r="O23" s="152" t="s">
        <v>180</v>
      </c>
      <c r="P23" s="14">
        <v>0.2</v>
      </c>
      <c r="Q23" s="64"/>
    </row>
    <row r="24" spans="1:17" ht="15" customHeight="1" x14ac:dyDescent="0.2">
      <c r="A24" s="96"/>
      <c r="B24" s="105"/>
      <c r="C24" s="60" t="s">
        <v>81</v>
      </c>
      <c r="D24" s="16" t="s">
        <v>309</v>
      </c>
      <c r="E24" s="16" t="s">
        <v>309</v>
      </c>
      <c r="F24" s="16" t="s">
        <v>309</v>
      </c>
      <c r="G24" s="16" t="s">
        <v>309</v>
      </c>
      <c r="H24" s="16" t="s">
        <v>309</v>
      </c>
      <c r="I24" s="16" t="s">
        <v>309</v>
      </c>
      <c r="J24" s="16" t="s">
        <v>309</v>
      </c>
      <c r="K24" s="16">
        <v>0.2</v>
      </c>
      <c r="L24" s="16" t="s">
        <v>180</v>
      </c>
      <c r="M24" s="16" t="s">
        <v>180</v>
      </c>
      <c r="N24" s="16" t="s">
        <v>180</v>
      </c>
      <c r="O24" s="17" t="s">
        <v>180</v>
      </c>
      <c r="P24" s="17" t="s">
        <v>309</v>
      </c>
      <c r="Q24" s="64"/>
    </row>
    <row r="25" spans="1:17" s="1" customFormat="1" ht="15" customHeight="1" x14ac:dyDescent="0.2">
      <c r="A25" s="62"/>
      <c r="B25" s="66" t="s">
        <v>69</v>
      </c>
      <c r="C25" s="58" t="s">
        <v>15</v>
      </c>
      <c r="D25" s="126" t="s">
        <v>309</v>
      </c>
      <c r="E25" s="10" t="s">
        <v>309</v>
      </c>
      <c r="F25" s="10" t="s">
        <v>309</v>
      </c>
      <c r="G25" s="10" t="s">
        <v>309</v>
      </c>
      <c r="H25" s="10" t="s">
        <v>309</v>
      </c>
      <c r="I25" s="10" t="s">
        <v>309</v>
      </c>
      <c r="J25" s="10" t="s">
        <v>309</v>
      </c>
      <c r="K25" s="10" t="s">
        <v>309</v>
      </c>
      <c r="L25" s="10" t="s">
        <v>309</v>
      </c>
      <c r="M25" s="10" t="s">
        <v>309</v>
      </c>
      <c r="N25" s="10" t="s">
        <v>309</v>
      </c>
      <c r="O25" s="11" t="s">
        <v>309</v>
      </c>
      <c r="P25" s="11" t="s">
        <v>309</v>
      </c>
      <c r="Q25" s="64"/>
    </row>
    <row r="26" spans="1:17" s="1" customFormat="1" ht="15" customHeight="1" x14ac:dyDescent="0.2">
      <c r="A26" s="62"/>
      <c r="B26" s="66"/>
      <c r="C26" s="41" t="s">
        <v>14</v>
      </c>
      <c r="D26" s="117">
        <v>98</v>
      </c>
      <c r="E26" s="4">
        <v>98</v>
      </c>
      <c r="F26" s="4">
        <v>97</v>
      </c>
      <c r="G26" s="4">
        <v>98</v>
      </c>
      <c r="H26" s="4">
        <v>98</v>
      </c>
      <c r="I26" s="4">
        <v>98</v>
      </c>
      <c r="J26" s="4">
        <v>98</v>
      </c>
      <c r="K26" s="4">
        <v>97</v>
      </c>
      <c r="L26" s="4">
        <v>97</v>
      </c>
      <c r="M26" s="4">
        <v>95</v>
      </c>
      <c r="N26" s="4">
        <v>91</v>
      </c>
      <c r="O26" s="5">
        <v>98</v>
      </c>
      <c r="P26" s="5">
        <v>97</v>
      </c>
      <c r="Q26" s="64"/>
    </row>
    <row r="27" spans="1:17" s="1" customFormat="1" ht="15" customHeight="1" x14ac:dyDescent="0.2">
      <c r="A27" s="62"/>
      <c r="B27" s="66"/>
      <c r="C27" s="41" t="s">
        <v>80</v>
      </c>
      <c r="D27" s="127">
        <v>0.1</v>
      </c>
      <c r="E27" s="13">
        <v>0.1</v>
      </c>
      <c r="F27" s="13" t="s">
        <v>309</v>
      </c>
      <c r="G27" s="13">
        <v>0.1</v>
      </c>
      <c r="H27" s="13">
        <v>0.2</v>
      </c>
      <c r="I27" s="13">
        <v>0.1</v>
      </c>
      <c r="J27" s="13">
        <v>0.1</v>
      </c>
      <c r="K27" s="13">
        <v>0.3</v>
      </c>
      <c r="L27" s="13" t="s">
        <v>309</v>
      </c>
      <c r="M27" s="13" t="s">
        <v>309</v>
      </c>
      <c r="N27" s="13">
        <v>0.3</v>
      </c>
      <c r="O27" s="14">
        <v>0.1</v>
      </c>
      <c r="P27" s="14">
        <v>0.3</v>
      </c>
      <c r="Q27" s="64"/>
    </row>
    <row r="28" spans="1:17" s="1" customFormat="1" ht="15" customHeight="1" x14ac:dyDescent="0.2">
      <c r="A28" s="62"/>
      <c r="B28" s="67"/>
      <c r="C28" s="42" t="s">
        <v>81</v>
      </c>
      <c r="D28" s="128" t="s">
        <v>309</v>
      </c>
      <c r="E28" s="16" t="s">
        <v>309</v>
      </c>
      <c r="F28" s="16" t="s">
        <v>309</v>
      </c>
      <c r="G28" s="16" t="s">
        <v>309</v>
      </c>
      <c r="H28" s="16" t="s">
        <v>309</v>
      </c>
      <c r="I28" s="16" t="s">
        <v>309</v>
      </c>
      <c r="J28" s="16" t="s">
        <v>309</v>
      </c>
      <c r="K28" s="16" t="s">
        <v>309</v>
      </c>
      <c r="L28" s="16" t="s">
        <v>309</v>
      </c>
      <c r="M28" s="16" t="s">
        <v>309</v>
      </c>
      <c r="N28" s="16" t="s">
        <v>309</v>
      </c>
      <c r="O28" s="17" t="s">
        <v>309</v>
      </c>
      <c r="P28" s="17" t="s">
        <v>309</v>
      </c>
      <c r="Q28" s="64"/>
    </row>
    <row r="29" spans="1:17" ht="15" customHeight="1" x14ac:dyDescent="0.2">
      <c r="A29" s="96"/>
      <c r="B29" s="103" t="s">
        <v>72</v>
      </c>
      <c r="C29" s="58" t="s">
        <v>15</v>
      </c>
      <c r="D29" s="129" t="s">
        <v>309</v>
      </c>
      <c r="E29" s="149">
        <v>0.1</v>
      </c>
      <c r="F29" s="149" t="s">
        <v>309</v>
      </c>
      <c r="G29" s="149">
        <v>0.2</v>
      </c>
      <c r="H29" s="149">
        <v>0.2</v>
      </c>
      <c r="I29" s="149" t="s">
        <v>309</v>
      </c>
      <c r="J29" s="149">
        <v>0.3</v>
      </c>
      <c r="K29" s="149">
        <v>0.2</v>
      </c>
      <c r="L29" s="149" t="s">
        <v>309</v>
      </c>
      <c r="M29" s="149" t="s">
        <v>309</v>
      </c>
      <c r="N29" s="149">
        <v>0.2</v>
      </c>
      <c r="O29" s="150">
        <v>0.1</v>
      </c>
      <c r="P29" s="150">
        <v>0.1</v>
      </c>
      <c r="Q29" s="64"/>
    </row>
    <row r="30" spans="1:17" ht="15" customHeight="1" x14ac:dyDescent="0.2">
      <c r="A30" s="96"/>
      <c r="B30" s="104"/>
      <c r="C30" s="41" t="s">
        <v>14</v>
      </c>
      <c r="D30" s="117">
        <v>98</v>
      </c>
      <c r="E30" s="4">
        <v>98</v>
      </c>
      <c r="F30" s="4">
        <v>99</v>
      </c>
      <c r="G30" s="4">
        <v>98</v>
      </c>
      <c r="H30" s="4">
        <v>98</v>
      </c>
      <c r="I30" s="4">
        <v>98</v>
      </c>
      <c r="J30" s="4">
        <v>98</v>
      </c>
      <c r="K30" s="4">
        <v>98</v>
      </c>
      <c r="L30" s="4">
        <v>98</v>
      </c>
      <c r="M30" s="4">
        <v>98</v>
      </c>
      <c r="N30" s="4">
        <v>85</v>
      </c>
      <c r="O30" s="5">
        <v>98</v>
      </c>
      <c r="P30" s="5">
        <v>97</v>
      </c>
      <c r="Q30" s="64"/>
    </row>
    <row r="31" spans="1:17" ht="15" customHeight="1" x14ac:dyDescent="0.2">
      <c r="A31" s="96"/>
      <c r="B31" s="104"/>
      <c r="C31" s="59" t="s">
        <v>80</v>
      </c>
      <c r="D31" s="153">
        <v>0.3</v>
      </c>
      <c r="E31" s="151">
        <v>0.8</v>
      </c>
      <c r="F31" s="151">
        <v>0.4</v>
      </c>
      <c r="G31" s="151">
        <v>0.8</v>
      </c>
      <c r="H31" s="151">
        <v>1.5</v>
      </c>
      <c r="I31" s="151">
        <v>0.5</v>
      </c>
      <c r="J31" s="151">
        <v>1</v>
      </c>
      <c r="K31" s="151">
        <v>1</v>
      </c>
      <c r="L31" s="151">
        <v>0.4</v>
      </c>
      <c r="M31" s="151">
        <v>0.5</v>
      </c>
      <c r="N31" s="151">
        <v>0.5</v>
      </c>
      <c r="O31" s="152">
        <v>0.5</v>
      </c>
      <c r="P31" s="14">
        <v>1.5</v>
      </c>
      <c r="Q31" s="64"/>
    </row>
    <row r="32" spans="1:17" ht="15" customHeight="1" x14ac:dyDescent="0.2">
      <c r="A32" s="96"/>
      <c r="B32" s="105"/>
      <c r="C32" s="60" t="s">
        <v>81</v>
      </c>
      <c r="D32" s="16" t="s">
        <v>309</v>
      </c>
      <c r="E32" s="16" t="s">
        <v>309</v>
      </c>
      <c r="F32" s="16" t="s">
        <v>309</v>
      </c>
      <c r="G32" s="16" t="s">
        <v>309</v>
      </c>
      <c r="H32" s="16" t="s">
        <v>309</v>
      </c>
      <c r="I32" s="16" t="s">
        <v>309</v>
      </c>
      <c r="J32" s="16" t="s">
        <v>309</v>
      </c>
      <c r="K32" s="16" t="s">
        <v>309</v>
      </c>
      <c r="L32" s="16" t="s">
        <v>309</v>
      </c>
      <c r="M32" s="16" t="s">
        <v>309</v>
      </c>
      <c r="N32" s="16" t="s">
        <v>309</v>
      </c>
      <c r="O32" s="17" t="s">
        <v>309</v>
      </c>
      <c r="P32" s="17" t="s">
        <v>309</v>
      </c>
      <c r="Q32" s="64"/>
    </row>
    <row r="33" spans="1:17" ht="15" customHeight="1" x14ac:dyDescent="0.2">
      <c r="A33" s="96"/>
      <c r="B33" s="103" t="s">
        <v>52</v>
      </c>
      <c r="C33" s="58" t="s">
        <v>15</v>
      </c>
      <c r="D33" s="129">
        <v>0.1</v>
      </c>
      <c r="E33" s="149">
        <v>0.2</v>
      </c>
      <c r="F33" s="149">
        <v>0.1</v>
      </c>
      <c r="G33" s="149" t="s">
        <v>309</v>
      </c>
      <c r="H33" s="149" t="s">
        <v>309</v>
      </c>
      <c r="I33" s="149" t="s">
        <v>309</v>
      </c>
      <c r="J33" s="149">
        <v>0.1</v>
      </c>
      <c r="K33" s="149" t="s">
        <v>309</v>
      </c>
      <c r="L33" s="149">
        <v>0.1</v>
      </c>
      <c r="M33" s="149" t="s">
        <v>309</v>
      </c>
      <c r="N33" s="149" t="s">
        <v>309</v>
      </c>
      <c r="O33" s="150" t="s">
        <v>309</v>
      </c>
      <c r="P33" s="150" t="s">
        <v>309</v>
      </c>
      <c r="Q33" s="64"/>
    </row>
    <row r="34" spans="1:17" ht="15" customHeight="1" x14ac:dyDescent="0.2">
      <c r="A34" s="96"/>
      <c r="B34" s="104"/>
      <c r="C34" s="41" t="s">
        <v>14</v>
      </c>
      <c r="D34" s="117">
        <v>98</v>
      </c>
      <c r="E34" s="4">
        <v>86</v>
      </c>
      <c r="F34" s="4">
        <v>97</v>
      </c>
      <c r="G34" s="4">
        <v>98</v>
      </c>
      <c r="H34" s="4">
        <v>98</v>
      </c>
      <c r="I34" s="4">
        <v>98</v>
      </c>
      <c r="J34" s="4">
        <v>98</v>
      </c>
      <c r="K34" s="4">
        <v>98</v>
      </c>
      <c r="L34" s="4">
        <v>97</v>
      </c>
      <c r="M34" s="4">
        <v>98</v>
      </c>
      <c r="N34" s="4">
        <v>93</v>
      </c>
      <c r="O34" s="5">
        <v>69</v>
      </c>
      <c r="P34" s="5">
        <v>94</v>
      </c>
      <c r="Q34" s="64"/>
    </row>
    <row r="35" spans="1:17" ht="15" customHeight="1" x14ac:dyDescent="0.2">
      <c r="A35" s="96"/>
      <c r="B35" s="104"/>
      <c r="C35" s="59" t="s">
        <v>80</v>
      </c>
      <c r="D35" s="153">
        <v>0.2</v>
      </c>
      <c r="E35" s="151">
        <v>0.4</v>
      </c>
      <c r="F35" s="151">
        <v>0.5</v>
      </c>
      <c r="G35" s="151">
        <v>0.2</v>
      </c>
      <c r="H35" s="151">
        <v>0.4</v>
      </c>
      <c r="I35" s="151">
        <v>0.3</v>
      </c>
      <c r="J35" s="151">
        <v>0.5</v>
      </c>
      <c r="K35" s="151">
        <v>0.1</v>
      </c>
      <c r="L35" s="151">
        <v>0.3</v>
      </c>
      <c r="M35" s="151">
        <v>0.3</v>
      </c>
      <c r="N35" s="151">
        <v>0.2</v>
      </c>
      <c r="O35" s="152">
        <v>0.3</v>
      </c>
      <c r="P35" s="14">
        <v>0.5</v>
      </c>
      <c r="Q35" s="64"/>
    </row>
    <row r="36" spans="1:17" ht="15" customHeight="1" x14ac:dyDescent="0.2">
      <c r="A36" s="96"/>
      <c r="B36" s="105"/>
      <c r="C36" s="60" t="s">
        <v>81</v>
      </c>
      <c r="D36" s="16" t="s">
        <v>309</v>
      </c>
      <c r="E36" s="16" t="s">
        <v>309</v>
      </c>
      <c r="F36" s="16" t="s">
        <v>309</v>
      </c>
      <c r="G36" s="16" t="s">
        <v>309</v>
      </c>
      <c r="H36" s="16" t="s">
        <v>309</v>
      </c>
      <c r="I36" s="16" t="s">
        <v>309</v>
      </c>
      <c r="J36" s="16" t="s">
        <v>309</v>
      </c>
      <c r="K36" s="16" t="s">
        <v>309</v>
      </c>
      <c r="L36" s="16" t="s">
        <v>309</v>
      </c>
      <c r="M36" s="16" t="s">
        <v>309</v>
      </c>
      <c r="N36" s="16" t="s">
        <v>309</v>
      </c>
      <c r="O36" s="17" t="s">
        <v>309</v>
      </c>
      <c r="P36" s="17" t="s">
        <v>309</v>
      </c>
      <c r="Q36" s="64"/>
    </row>
    <row r="37" spans="1:17" ht="15" customHeight="1" x14ac:dyDescent="0.2">
      <c r="A37" s="96"/>
      <c r="B37" s="103" t="s">
        <v>73</v>
      </c>
      <c r="C37" s="58" t="s">
        <v>15</v>
      </c>
      <c r="D37" s="129">
        <v>0.2</v>
      </c>
      <c r="E37" s="149">
        <v>0.2</v>
      </c>
      <c r="F37" s="149" t="s">
        <v>309</v>
      </c>
      <c r="G37" s="149">
        <v>0.2</v>
      </c>
      <c r="H37" s="149">
        <v>0.2</v>
      </c>
      <c r="I37" s="149">
        <v>0.2</v>
      </c>
      <c r="J37" s="149">
        <v>0.2</v>
      </c>
      <c r="K37" s="149">
        <v>0.2</v>
      </c>
      <c r="L37" s="149">
        <v>0.1</v>
      </c>
      <c r="M37" s="149">
        <v>0.1</v>
      </c>
      <c r="N37" s="149">
        <v>0.2</v>
      </c>
      <c r="O37" s="150">
        <v>0.1</v>
      </c>
      <c r="P37" s="150">
        <v>0.2</v>
      </c>
      <c r="Q37" s="64"/>
    </row>
    <row r="38" spans="1:17" ht="15" customHeight="1" x14ac:dyDescent="0.2">
      <c r="A38" s="96"/>
      <c r="B38" s="104"/>
      <c r="C38" s="41" t="s">
        <v>14</v>
      </c>
      <c r="D38" s="117">
        <v>88</v>
      </c>
      <c r="E38" s="4">
        <v>98</v>
      </c>
      <c r="F38" s="4">
        <v>98</v>
      </c>
      <c r="G38" s="4">
        <v>98</v>
      </c>
      <c r="H38" s="4">
        <v>98</v>
      </c>
      <c r="I38" s="4">
        <v>98</v>
      </c>
      <c r="J38" s="4">
        <v>98</v>
      </c>
      <c r="K38" s="4">
        <v>97</v>
      </c>
      <c r="L38" s="4">
        <v>98</v>
      </c>
      <c r="M38" s="4">
        <v>97</v>
      </c>
      <c r="N38" s="4">
        <v>98</v>
      </c>
      <c r="O38" s="5">
        <v>98</v>
      </c>
      <c r="P38" s="5">
        <v>97</v>
      </c>
      <c r="Q38" s="64"/>
    </row>
    <row r="39" spans="1:17" ht="15" customHeight="1" x14ac:dyDescent="0.2">
      <c r="A39" s="96"/>
      <c r="B39" s="104"/>
      <c r="C39" s="59" t="s">
        <v>80</v>
      </c>
      <c r="D39" s="153">
        <v>0.3</v>
      </c>
      <c r="E39" s="151">
        <v>0.4</v>
      </c>
      <c r="F39" s="151">
        <v>0.2</v>
      </c>
      <c r="G39" s="151">
        <v>0.4</v>
      </c>
      <c r="H39" s="151">
        <v>0.3</v>
      </c>
      <c r="I39" s="151">
        <v>0.4</v>
      </c>
      <c r="J39" s="151">
        <v>0.6</v>
      </c>
      <c r="K39" s="151">
        <v>0.6</v>
      </c>
      <c r="L39" s="151">
        <v>0.3</v>
      </c>
      <c r="M39" s="151">
        <v>0.4</v>
      </c>
      <c r="N39" s="151">
        <v>0.4</v>
      </c>
      <c r="O39" s="152">
        <v>0.3</v>
      </c>
      <c r="P39" s="14">
        <v>0.6</v>
      </c>
      <c r="Q39" s="64"/>
    </row>
    <row r="40" spans="1:17" ht="15" customHeight="1" x14ac:dyDescent="0.2">
      <c r="A40" s="96"/>
      <c r="B40" s="105"/>
      <c r="C40" s="60" t="s">
        <v>81</v>
      </c>
      <c r="D40" s="16" t="s">
        <v>309</v>
      </c>
      <c r="E40" s="16" t="s">
        <v>309</v>
      </c>
      <c r="F40" s="16" t="s">
        <v>309</v>
      </c>
      <c r="G40" s="16" t="s">
        <v>309</v>
      </c>
      <c r="H40" s="16" t="s">
        <v>309</v>
      </c>
      <c r="I40" s="16" t="s">
        <v>309</v>
      </c>
      <c r="J40" s="16" t="s">
        <v>309</v>
      </c>
      <c r="K40" s="16" t="s">
        <v>309</v>
      </c>
      <c r="L40" s="16" t="s">
        <v>309</v>
      </c>
      <c r="M40" s="16" t="s">
        <v>309</v>
      </c>
      <c r="N40" s="16" t="s">
        <v>309</v>
      </c>
      <c r="O40" s="17" t="s">
        <v>309</v>
      </c>
      <c r="P40" s="17" t="s">
        <v>309</v>
      </c>
      <c r="Q40" s="64"/>
    </row>
    <row r="41" spans="1:17" ht="15" customHeight="1" x14ac:dyDescent="0.2">
      <c r="A41" s="96"/>
      <c r="B41" s="103" t="s">
        <v>70</v>
      </c>
      <c r="C41" s="58" t="s">
        <v>15</v>
      </c>
      <c r="D41" s="129" t="s">
        <v>309</v>
      </c>
      <c r="E41" s="149" t="s">
        <v>309</v>
      </c>
      <c r="F41" s="149" t="s">
        <v>309</v>
      </c>
      <c r="G41" s="149" t="s">
        <v>309</v>
      </c>
      <c r="H41" s="149" t="s">
        <v>309</v>
      </c>
      <c r="I41" s="149" t="s">
        <v>309</v>
      </c>
      <c r="J41" s="149" t="s">
        <v>309</v>
      </c>
      <c r="K41" s="149" t="s">
        <v>180</v>
      </c>
      <c r="L41" s="149" t="s">
        <v>309</v>
      </c>
      <c r="M41" s="149" t="s">
        <v>309</v>
      </c>
      <c r="N41" s="149" t="s">
        <v>309</v>
      </c>
      <c r="O41" s="150">
        <v>0.1</v>
      </c>
      <c r="P41" s="150" t="s">
        <v>309</v>
      </c>
      <c r="Q41" s="64"/>
    </row>
    <row r="42" spans="1:17" ht="15" customHeight="1" x14ac:dyDescent="0.2">
      <c r="A42" s="96"/>
      <c r="B42" s="104"/>
      <c r="C42" s="41" t="s">
        <v>14</v>
      </c>
      <c r="D42" s="117">
        <v>97</v>
      </c>
      <c r="E42" s="4">
        <v>98</v>
      </c>
      <c r="F42" s="4">
        <v>97</v>
      </c>
      <c r="G42" s="4">
        <v>94</v>
      </c>
      <c r="H42" s="4">
        <v>97</v>
      </c>
      <c r="I42" s="4">
        <v>97</v>
      </c>
      <c r="J42" s="4">
        <v>53</v>
      </c>
      <c r="K42" s="4">
        <v>0</v>
      </c>
      <c r="L42" s="4">
        <v>73</v>
      </c>
      <c r="M42" s="4">
        <v>100</v>
      </c>
      <c r="N42" s="4">
        <v>100</v>
      </c>
      <c r="O42" s="5">
        <v>100</v>
      </c>
      <c r="P42" s="5">
        <v>84</v>
      </c>
      <c r="Q42" s="64"/>
    </row>
    <row r="43" spans="1:17" ht="15" customHeight="1" x14ac:dyDescent="0.2">
      <c r="A43" s="96"/>
      <c r="B43" s="104"/>
      <c r="C43" s="59" t="s">
        <v>80</v>
      </c>
      <c r="D43" s="153">
        <v>0.1</v>
      </c>
      <c r="E43" s="151">
        <v>0.1</v>
      </c>
      <c r="F43" s="151" t="s">
        <v>309</v>
      </c>
      <c r="G43" s="151" t="s">
        <v>309</v>
      </c>
      <c r="H43" s="151" t="s">
        <v>309</v>
      </c>
      <c r="I43" s="151">
        <v>0.1</v>
      </c>
      <c r="J43" s="151" t="s">
        <v>309</v>
      </c>
      <c r="K43" s="151" t="s">
        <v>180</v>
      </c>
      <c r="L43" s="151">
        <v>0.1</v>
      </c>
      <c r="M43" s="151">
        <v>0.5</v>
      </c>
      <c r="N43" s="151">
        <v>0.3</v>
      </c>
      <c r="O43" s="152">
        <v>0.2</v>
      </c>
      <c r="P43" s="14">
        <v>0.5</v>
      </c>
      <c r="Q43" s="64"/>
    </row>
    <row r="44" spans="1:17" ht="15" customHeight="1" x14ac:dyDescent="0.2">
      <c r="A44" s="96"/>
      <c r="B44" s="105"/>
      <c r="C44" s="60" t="s">
        <v>81</v>
      </c>
      <c r="D44" s="16" t="s">
        <v>309</v>
      </c>
      <c r="E44" s="16" t="s">
        <v>309</v>
      </c>
      <c r="F44" s="16" t="s">
        <v>309</v>
      </c>
      <c r="G44" s="16" t="s">
        <v>309</v>
      </c>
      <c r="H44" s="16" t="s">
        <v>309</v>
      </c>
      <c r="I44" s="16" t="s">
        <v>309</v>
      </c>
      <c r="J44" s="16" t="s">
        <v>309</v>
      </c>
      <c r="K44" s="16" t="s">
        <v>180</v>
      </c>
      <c r="L44" s="16" t="s">
        <v>309</v>
      </c>
      <c r="M44" s="16" t="s">
        <v>309</v>
      </c>
      <c r="N44" s="16" t="s">
        <v>309</v>
      </c>
      <c r="O44" s="17" t="s">
        <v>309</v>
      </c>
      <c r="P44" s="17" t="s">
        <v>309</v>
      </c>
      <c r="Q44" s="64"/>
    </row>
    <row r="45" spans="1:17" ht="15" customHeight="1" x14ac:dyDescent="0.2">
      <c r="A45" s="96"/>
      <c r="B45" s="103" t="s">
        <v>71</v>
      </c>
      <c r="C45" s="58" t="s">
        <v>15</v>
      </c>
      <c r="D45" s="129" t="s">
        <v>309</v>
      </c>
      <c r="E45" s="149" t="s">
        <v>309</v>
      </c>
      <c r="F45" s="149" t="s">
        <v>309</v>
      </c>
      <c r="G45" s="149" t="s">
        <v>309</v>
      </c>
      <c r="H45" s="149" t="s">
        <v>309</v>
      </c>
      <c r="I45" s="149" t="s">
        <v>309</v>
      </c>
      <c r="J45" s="149">
        <v>0.1</v>
      </c>
      <c r="K45" s="149">
        <v>0.1</v>
      </c>
      <c r="L45" s="149">
        <v>0.1</v>
      </c>
      <c r="M45" s="149">
        <v>0.1</v>
      </c>
      <c r="N45" s="149" t="s">
        <v>309</v>
      </c>
      <c r="O45" s="150" t="s">
        <v>309</v>
      </c>
      <c r="P45" s="150" t="s">
        <v>309</v>
      </c>
      <c r="Q45" s="64"/>
    </row>
    <row r="46" spans="1:17" ht="15" customHeight="1" x14ac:dyDescent="0.2">
      <c r="A46" s="96"/>
      <c r="B46" s="104"/>
      <c r="C46" s="41" t="s">
        <v>14</v>
      </c>
      <c r="D46" s="117">
        <v>97</v>
      </c>
      <c r="E46" s="4">
        <v>81</v>
      </c>
      <c r="F46" s="4">
        <v>97</v>
      </c>
      <c r="G46" s="4">
        <v>98</v>
      </c>
      <c r="H46" s="4">
        <v>97</v>
      </c>
      <c r="I46" s="4">
        <v>95</v>
      </c>
      <c r="J46" s="4">
        <v>97</v>
      </c>
      <c r="K46" s="4">
        <v>98</v>
      </c>
      <c r="L46" s="4">
        <v>95</v>
      </c>
      <c r="M46" s="4">
        <v>97</v>
      </c>
      <c r="N46" s="4">
        <v>98</v>
      </c>
      <c r="O46" s="5">
        <v>98</v>
      </c>
      <c r="P46" s="5">
        <v>96</v>
      </c>
      <c r="Q46" s="64"/>
    </row>
    <row r="47" spans="1:17" ht="15" customHeight="1" x14ac:dyDescent="0.2">
      <c r="A47" s="96"/>
      <c r="B47" s="104"/>
      <c r="C47" s="41" t="s">
        <v>80</v>
      </c>
      <c r="D47" s="153">
        <v>0.1</v>
      </c>
      <c r="E47" s="151" t="s">
        <v>309</v>
      </c>
      <c r="F47" s="151">
        <v>0.2</v>
      </c>
      <c r="G47" s="151">
        <v>0.2</v>
      </c>
      <c r="H47" s="151">
        <v>0.2</v>
      </c>
      <c r="I47" s="151">
        <v>0.2</v>
      </c>
      <c r="J47" s="151">
        <v>0.6</v>
      </c>
      <c r="K47" s="151">
        <v>0.3</v>
      </c>
      <c r="L47" s="151">
        <v>0.6</v>
      </c>
      <c r="M47" s="151">
        <v>0.3</v>
      </c>
      <c r="N47" s="151">
        <v>0.1</v>
      </c>
      <c r="O47" s="152">
        <v>0.1</v>
      </c>
      <c r="P47" s="14">
        <v>0.6</v>
      </c>
      <c r="Q47" s="64"/>
    </row>
    <row r="48" spans="1:17" ht="15" customHeight="1" x14ac:dyDescent="0.2">
      <c r="A48" s="96"/>
      <c r="B48" s="105"/>
      <c r="C48" s="42" t="s">
        <v>81</v>
      </c>
      <c r="D48" s="16" t="s">
        <v>309</v>
      </c>
      <c r="E48" s="16" t="s">
        <v>309</v>
      </c>
      <c r="F48" s="16" t="s">
        <v>309</v>
      </c>
      <c r="G48" s="16" t="s">
        <v>309</v>
      </c>
      <c r="H48" s="16" t="s">
        <v>309</v>
      </c>
      <c r="I48" s="16" t="s">
        <v>309</v>
      </c>
      <c r="J48" s="16" t="s">
        <v>309</v>
      </c>
      <c r="K48" s="16" t="s">
        <v>309</v>
      </c>
      <c r="L48" s="16" t="s">
        <v>309</v>
      </c>
      <c r="M48" s="16" t="s">
        <v>309</v>
      </c>
      <c r="N48" s="16" t="s">
        <v>309</v>
      </c>
      <c r="O48" s="17" t="s">
        <v>309</v>
      </c>
      <c r="P48" s="17" t="s">
        <v>309</v>
      </c>
      <c r="Q48" s="64"/>
    </row>
    <row r="49" spans="1:17" ht="15" customHeight="1" x14ac:dyDescent="0.2">
      <c r="A49" s="96"/>
      <c r="B49" s="103" t="s">
        <v>67</v>
      </c>
      <c r="C49" s="58" t="s">
        <v>15</v>
      </c>
      <c r="D49" s="129" t="s">
        <v>309</v>
      </c>
      <c r="E49" s="149" t="s">
        <v>309</v>
      </c>
      <c r="F49" s="149" t="s">
        <v>309</v>
      </c>
      <c r="G49" s="149" t="s">
        <v>309</v>
      </c>
      <c r="H49" s="149" t="s">
        <v>309</v>
      </c>
      <c r="I49" s="149" t="s">
        <v>309</v>
      </c>
      <c r="J49" s="149" t="s">
        <v>309</v>
      </c>
      <c r="K49" s="149" t="s">
        <v>180</v>
      </c>
      <c r="L49" s="149" t="s">
        <v>309</v>
      </c>
      <c r="M49" s="149" t="s">
        <v>309</v>
      </c>
      <c r="N49" s="149" t="s">
        <v>309</v>
      </c>
      <c r="O49" s="150" t="s">
        <v>309</v>
      </c>
      <c r="P49" s="150" t="s">
        <v>309</v>
      </c>
      <c r="Q49" s="64"/>
    </row>
    <row r="50" spans="1:17" ht="15" customHeight="1" x14ac:dyDescent="0.2">
      <c r="A50" s="96"/>
      <c r="B50" s="104"/>
      <c r="C50" s="41" t="s">
        <v>14</v>
      </c>
      <c r="D50" s="117">
        <v>98</v>
      </c>
      <c r="E50" s="4">
        <v>89</v>
      </c>
      <c r="F50" s="4">
        <v>98</v>
      </c>
      <c r="G50" s="4">
        <v>98</v>
      </c>
      <c r="H50" s="4">
        <v>98</v>
      </c>
      <c r="I50" s="4">
        <v>98</v>
      </c>
      <c r="J50" s="4">
        <v>35</v>
      </c>
      <c r="K50" s="4">
        <v>0</v>
      </c>
      <c r="L50" s="4">
        <v>45</v>
      </c>
      <c r="M50" s="4">
        <v>98</v>
      </c>
      <c r="N50" s="4">
        <v>98</v>
      </c>
      <c r="O50" s="5">
        <v>98</v>
      </c>
      <c r="P50" s="5">
        <v>79</v>
      </c>
      <c r="Q50" s="64"/>
    </row>
    <row r="51" spans="1:17" ht="15" customHeight="1" x14ac:dyDescent="0.2">
      <c r="A51" s="96"/>
      <c r="B51" s="104"/>
      <c r="C51" s="41" t="s">
        <v>80</v>
      </c>
      <c r="D51" s="153">
        <v>0.2</v>
      </c>
      <c r="E51" s="151">
        <v>0.3</v>
      </c>
      <c r="F51" s="151">
        <v>0.1</v>
      </c>
      <c r="G51" s="151">
        <v>0.1</v>
      </c>
      <c r="H51" s="151">
        <v>0.2</v>
      </c>
      <c r="I51" s="151">
        <v>0.2</v>
      </c>
      <c r="J51" s="151" t="s">
        <v>309</v>
      </c>
      <c r="K51" s="151" t="s">
        <v>180</v>
      </c>
      <c r="L51" s="151">
        <v>0.5</v>
      </c>
      <c r="M51" s="151" t="s">
        <v>309</v>
      </c>
      <c r="N51" s="151">
        <v>0.7</v>
      </c>
      <c r="O51" s="152">
        <v>0.2</v>
      </c>
      <c r="P51" s="14">
        <v>0.7</v>
      </c>
      <c r="Q51" s="64"/>
    </row>
    <row r="52" spans="1:17" ht="15" customHeight="1" x14ac:dyDescent="0.2">
      <c r="A52" s="96"/>
      <c r="B52" s="105"/>
      <c r="C52" s="42" t="s">
        <v>81</v>
      </c>
      <c r="D52" s="16" t="s">
        <v>309</v>
      </c>
      <c r="E52" s="16" t="s">
        <v>309</v>
      </c>
      <c r="F52" s="16" t="s">
        <v>309</v>
      </c>
      <c r="G52" s="16" t="s">
        <v>309</v>
      </c>
      <c r="H52" s="16" t="s">
        <v>309</v>
      </c>
      <c r="I52" s="16" t="s">
        <v>309</v>
      </c>
      <c r="J52" s="16" t="s">
        <v>309</v>
      </c>
      <c r="K52" s="16" t="s">
        <v>180</v>
      </c>
      <c r="L52" s="16" t="s">
        <v>309</v>
      </c>
      <c r="M52" s="16" t="s">
        <v>309</v>
      </c>
      <c r="N52" s="16" t="s">
        <v>309</v>
      </c>
      <c r="O52" s="17" t="s">
        <v>309</v>
      </c>
      <c r="P52" s="17" t="s">
        <v>309</v>
      </c>
      <c r="Q52" s="64"/>
    </row>
    <row r="53" spans="1:17" s="1" customFormat="1" ht="15" customHeight="1" x14ac:dyDescent="0.2">
      <c r="A53" s="94" t="s">
        <v>219</v>
      </c>
      <c r="B53" s="90" t="s">
        <v>220</v>
      </c>
      <c r="C53" s="58" t="s">
        <v>15</v>
      </c>
      <c r="D53" s="154">
        <v>41.2</v>
      </c>
      <c r="E53" s="149">
        <v>26</v>
      </c>
      <c r="F53" s="149">
        <v>11.8</v>
      </c>
      <c r="G53" s="149">
        <v>7.9</v>
      </c>
      <c r="H53" s="149">
        <v>3.6</v>
      </c>
      <c r="I53" s="149">
        <v>1.7</v>
      </c>
      <c r="J53" s="149">
        <v>3</v>
      </c>
      <c r="K53" s="149">
        <v>12</v>
      </c>
      <c r="L53" s="149">
        <v>19.8</v>
      </c>
      <c r="M53" s="149">
        <v>28.1</v>
      </c>
      <c r="N53" s="149">
        <v>41.4</v>
      </c>
      <c r="O53" s="150">
        <v>48.1</v>
      </c>
      <c r="P53" s="150">
        <v>19.399999999999999</v>
      </c>
      <c r="Q53" s="64"/>
    </row>
    <row r="54" spans="1:17" s="1" customFormat="1" ht="15" customHeight="1" x14ac:dyDescent="0.2">
      <c r="A54" s="88"/>
      <c r="B54" s="68"/>
      <c r="C54" s="41" t="s">
        <v>53</v>
      </c>
      <c r="D54" s="117">
        <v>59</v>
      </c>
      <c r="E54" s="4">
        <v>100</v>
      </c>
      <c r="F54" s="4">
        <v>100</v>
      </c>
      <c r="G54" s="4">
        <v>98</v>
      </c>
      <c r="H54" s="4">
        <v>100</v>
      </c>
      <c r="I54" s="4">
        <v>99</v>
      </c>
      <c r="J54" s="4">
        <v>100</v>
      </c>
      <c r="K54" s="4">
        <v>100</v>
      </c>
      <c r="L54" s="4">
        <v>100</v>
      </c>
      <c r="M54" s="4">
        <v>100</v>
      </c>
      <c r="N54" s="4">
        <v>86</v>
      </c>
      <c r="O54" s="5">
        <v>99</v>
      </c>
      <c r="P54" s="5">
        <v>95</v>
      </c>
      <c r="Q54" s="64"/>
    </row>
    <row r="55" spans="1:17" s="1" customFormat="1" ht="15" customHeight="1" x14ac:dyDescent="0.2">
      <c r="A55" s="88"/>
      <c r="B55" s="68"/>
      <c r="C55" s="41" t="s">
        <v>64</v>
      </c>
      <c r="D55" s="153">
        <v>105.9</v>
      </c>
      <c r="E55" s="151">
        <v>50.3</v>
      </c>
      <c r="F55" s="151">
        <v>26.6</v>
      </c>
      <c r="G55" s="151">
        <v>21.4</v>
      </c>
      <c r="H55" s="151">
        <v>14.9</v>
      </c>
      <c r="I55" s="151">
        <v>4.8</v>
      </c>
      <c r="J55" s="151">
        <v>12.8</v>
      </c>
      <c r="K55" s="151">
        <v>23.1</v>
      </c>
      <c r="L55" s="151">
        <v>38.6</v>
      </c>
      <c r="M55" s="151">
        <v>75.400000000000006</v>
      </c>
      <c r="N55" s="151">
        <v>112</v>
      </c>
      <c r="O55" s="152">
        <v>142.69999999999999</v>
      </c>
      <c r="P55" s="14">
        <v>142.69999999999999</v>
      </c>
      <c r="Q55" s="64"/>
    </row>
    <row r="56" spans="1:17" s="1" customFormat="1" ht="15" customHeight="1" x14ac:dyDescent="0.2">
      <c r="A56" s="88"/>
      <c r="B56" s="91"/>
      <c r="C56" s="42" t="s">
        <v>75</v>
      </c>
      <c r="D56" s="16">
        <v>5.7</v>
      </c>
      <c r="E56" s="16">
        <v>5.2</v>
      </c>
      <c r="F56" s="16">
        <v>0.8</v>
      </c>
      <c r="G56" s="16">
        <v>0.7</v>
      </c>
      <c r="H56" s="16">
        <v>0.7</v>
      </c>
      <c r="I56" s="16">
        <v>0.2</v>
      </c>
      <c r="J56" s="16">
        <v>0.1</v>
      </c>
      <c r="K56" s="16">
        <v>5.5</v>
      </c>
      <c r="L56" s="16">
        <v>10</v>
      </c>
      <c r="M56" s="16">
        <v>10.5</v>
      </c>
      <c r="N56" s="16">
        <v>10.8</v>
      </c>
      <c r="O56" s="17">
        <v>11.9</v>
      </c>
      <c r="P56" s="17">
        <v>0.1</v>
      </c>
      <c r="Q56" s="64"/>
    </row>
    <row r="57" spans="1:17" s="1" customFormat="1" ht="15" hidden="1" customHeight="1" outlineLevel="1" x14ac:dyDescent="0.2">
      <c r="A57" s="94" t="s">
        <v>228</v>
      </c>
      <c r="B57" s="90" t="s">
        <v>271</v>
      </c>
      <c r="C57" s="58" t="s">
        <v>15</v>
      </c>
      <c r="D57" s="154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50"/>
      <c r="P57" s="150"/>
      <c r="Q57" s="64"/>
    </row>
    <row r="58" spans="1:17" s="1" customFormat="1" ht="15" hidden="1" customHeight="1" outlineLevel="1" x14ac:dyDescent="0.2">
      <c r="A58" s="88"/>
      <c r="B58" s="68"/>
      <c r="C58" s="41" t="s">
        <v>62</v>
      </c>
      <c r="D58" s="117"/>
      <c r="E58" s="4"/>
      <c r="F58" s="4"/>
      <c r="G58" s="4"/>
      <c r="H58" s="4"/>
      <c r="I58" s="4"/>
      <c r="J58" s="4"/>
      <c r="K58" s="4"/>
      <c r="L58" s="4"/>
      <c r="M58" s="4"/>
      <c r="N58" s="4"/>
      <c r="O58" s="5"/>
      <c r="P58" s="5"/>
      <c r="Q58" s="64"/>
    </row>
    <row r="59" spans="1:17" s="1" customFormat="1" ht="15" hidden="1" customHeight="1" outlineLevel="1" x14ac:dyDescent="0.2">
      <c r="A59" s="88"/>
      <c r="B59" s="68"/>
      <c r="C59" s="41" t="s">
        <v>64</v>
      </c>
      <c r="D59" s="153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2"/>
      <c r="P59" s="14"/>
      <c r="Q59" s="64"/>
    </row>
    <row r="60" spans="1:17" s="1" customFormat="1" ht="15" hidden="1" customHeight="1" outlineLevel="1" x14ac:dyDescent="0.2">
      <c r="A60" s="88"/>
      <c r="B60" s="91"/>
      <c r="C60" s="42" t="s">
        <v>75</v>
      </c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7"/>
      <c r="P60" s="38"/>
      <c r="Q60" s="64"/>
    </row>
    <row r="61" spans="1:17" s="1" customFormat="1" ht="15" customHeight="1" collapsed="1" x14ac:dyDescent="0.2">
      <c r="A61" s="94" t="s">
        <v>163</v>
      </c>
      <c r="B61" s="90" t="s">
        <v>12</v>
      </c>
      <c r="C61" s="58" t="s">
        <v>15</v>
      </c>
      <c r="D61" s="154">
        <v>6.1</v>
      </c>
      <c r="E61" s="149">
        <v>5.4</v>
      </c>
      <c r="F61" s="149">
        <v>2.6</v>
      </c>
      <c r="G61" s="149">
        <v>2.6</v>
      </c>
      <c r="H61" s="149">
        <v>5.5</v>
      </c>
      <c r="I61" s="149">
        <v>6.4</v>
      </c>
      <c r="J61" s="149">
        <v>7.9</v>
      </c>
      <c r="K61" s="149">
        <v>9.5</v>
      </c>
      <c r="L61" s="149">
        <v>10.199999999999999</v>
      </c>
      <c r="M61" s="149">
        <v>13</v>
      </c>
      <c r="N61" s="149" t="s">
        <v>180</v>
      </c>
      <c r="O61" s="150">
        <v>2.2999999999999998</v>
      </c>
      <c r="P61" s="150">
        <v>6.6</v>
      </c>
      <c r="Q61" s="64"/>
    </row>
    <row r="62" spans="1:17" s="1" customFormat="1" ht="15" customHeight="1" x14ac:dyDescent="0.2">
      <c r="A62" s="88"/>
      <c r="B62" s="68"/>
      <c r="C62" s="41" t="s">
        <v>62</v>
      </c>
      <c r="D62" s="117">
        <v>95</v>
      </c>
      <c r="E62" s="4">
        <v>96</v>
      </c>
      <c r="F62" s="4">
        <v>95</v>
      </c>
      <c r="G62" s="4">
        <v>96</v>
      </c>
      <c r="H62" s="4">
        <v>96</v>
      </c>
      <c r="I62" s="4">
        <v>96</v>
      </c>
      <c r="J62" s="4">
        <v>96</v>
      </c>
      <c r="K62" s="4">
        <v>82</v>
      </c>
      <c r="L62" s="4">
        <v>96</v>
      </c>
      <c r="M62" s="4">
        <v>85</v>
      </c>
      <c r="N62" s="4">
        <v>0</v>
      </c>
      <c r="O62" s="5">
        <v>57</v>
      </c>
      <c r="P62" s="5">
        <v>82</v>
      </c>
      <c r="Q62" s="64"/>
    </row>
    <row r="63" spans="1:17" s="1" customFormat="1" ht="15" customHeight="1" x14ac:dyDescent="0.2">
      <c r="A63" s="88"/>
      <c r="B63" s="68"/>
      <c r="C63" s="41" t="s">
        <v>64</v>
      </c>
      <c r="D63" s="153">
        <v>17.600000000000001</v>
      </c>
      <c r="E63" s="151">
        <v>36.5</v>
      </c>
      <c r="F63" s="151">
        <v>9.8000000000000007</v>
      </c>
      <c r="G63" s="151">
        <v>12.2</v>
      </c>
      <c r="H63" s="151">
        <v>16.2</v>
      </c>
      <c r="I63" s="151">
        <v>16.8</v>
      </c>
      <c r="J63" s="151">
        <v>22.1</v>
      </c>
      <c r="K63" s="151">
        <v>25.2</v>
      </c>
      <c r="L63" s="151">
        <v>33.9</v>
      </c>
      <c r="M63" s="151">
        <v>48.5</v>
      </c>
      <c r="N63" s="151" t="s">
        <v>180</v>
      </c>
      <c r="O63" s="152">
        <v>12.9</v>
      </c>
      <c r="P63" s="14">
        <v>48.5</v>
      </c>
      <c r="Q63" s="64"/>
    </row>
    <row r="64" spans="1:17" s="1" customFormat="1" ht="15" customHeight="1" x14ac:dyDescent="0.2">
      <c r="A64" s="88"/>
      <c r="B64" s="91"/>
      <c r="C64" s="42" t="s">
        <v>75</v>
      </c>
      <c r="D64" s="16">
        <v>0.3</v>
      </c>
      <c r="E64" s="16">
        <v>1.3</v>
      </c>
      <c r="F64" s="16">
        <v>1.1000000000000001</v>
      </c>
      <c r="G64" s="16">
        <v>0.5</v>
      </c>
      <c r="H64" s="16">
        <v>0.2</v>
      </c>
      <c r="I64" s="16">
        <v>1.9</v>
      </c>
      <c r="J64" s="16">
        <v>1.9</v>
      </c>
      <c r="K64" s="16">
        <v>3.7</v>
      </c>
      <c r="L64" s="16">
        <v>2.2000000000000002</v>
      </c>
      <c r="M64" s="16">
        <v>2.9</v>
      </c>
      <c r="N64" s="16" t="s">
        <v>180</v>
      </c>
      <c r="O64" s="17" t="s">
        <v>309</v>
      </c>
      <c r="P64" s="17" t="s">
        <v>309</v>
      </c>
      <c r="Q64" s="64"/>
    </row>
    <row r="65" spans="1:17" s="1" customFormat="1" ht="15" customHeight="1" x14ac:dyDescent="0.2">
      <c r="A65" s="88"/>
      <c r="B65" s="68" t="s">
        <v>13</v>
      </c>
      <c r="C65" s="58" t="s">
        <v>15</v>
      </c>
      <c r="D65" s="129">
        <v>6.2</v>
      </c>
      <c r="E65" s="149">
        <v>7.8</v>
      </c>
      <c r="F65" s="149">
        <v>2.6</v>
      </c>
      <c r="G65" s="126">
        <v>4.0999999999999996</v>
      </c>
      <c r="H65" s="126">
        <v>5.7</v>
      </c>
      <c r="I65" s="126">
        <v>8.6</v>
      </c>
      <c r="J65" s="126">
        <v>8.9</v>
      </c>
      <c r="K65" s="126">
        <v>10</v>
      </c>
      <c r="L65" s="126">
        <v>9.9</v>
      </c>
      <c r="M65" s="126">
        <v>13.3</v>
      </c>
      <c r="N65" s="126">
        <v>6.8</v>
      </c>
      <c r="O65" s="133">
        <v>3.3</v>
      </c>
      <c r="P65" s="155">
        <v>7.3</v>
      </c>
      <c r="Q65" s="64"/>
    </row>
    <row r="66" spans="1:17" s="1" customFormat="1" ht="15" customHeight="1" x14ac:dyDescent="0.2">
      <c r="A66" s="88"/>
      <c r="B66" s="68"/>
      <c r="C66" s="41" t="s">
        <v>62</v>
      </c>
      <c r="D66" s="117">
        <v>85</v>
      </c>
      <c r="E66" s="4">
        <v>95</v>
      </c>
      <c r="F66" s="4">
        <v>95</v>
      </c>
      <c r="G66" s="4">
        <v>94</v>
      </c>
      <c r="H66" s="4">
        <v>84</v>
      </c>
      <c r="I66" s="4">
        <v>94</v>
      </c>
      <c r="J66" s="4">
        <v>94</v>
      </c>
      <c r="K66" s="4">
        <v>95</v>
      </c>
      <c r="L66" s="4">
        <v>95</v>
      </c>
      <c r="M66" s="4">
        <v>94</v>
      </c>
      <c r="N66" s="4">
        <v>94</v>
      </c>
      <c r="O66" s="5">
        <v>95</v>
      </c>
      <c r="P66" s="5">
        <v>93</v>
      </c>
      <c r="Q66" s="64"/>
    </row>
    <row r="67" spans="1:17" s="1" customFormat="1" ht="15" customHeight="1" x14ac:dyDescent="0.2">
      <c r="A67" s="88"/>
      <c r="B67" s="68"/>
      <c r="C67" s="41" t="s">
        <v>64</v>
      </c>
      <c r="D67" s="153">
        <v>22.2</v>
      </c>
      <c r="E67" s="151">
        <v>63</v>
      </c>
      <c r="F67" s="151">
        <v>6.6</v>
      </c>
      <c r="G67" s="127">
        <v>27.4</v>
      </c>
      <c r="H67" s="127">
        <v>15.6</v>
      </c>
      <c r="I67" s="127">
        <v>20.3</v>
      </c>
      <c r="J67" s="127">
        <v>18.8</v>
      </c>
      <c r="K67" s="127">
        <v>21.8</v>
      </c>
      <c r="L67" s="127">
        <v>20.9</v>
      </c>
      <c r="M67" s="127">
        <v>39</v>
      </c>
      <c r="N67" s="127">
        <v>21</v>
      </c>
      <c r="O67" s="135">
        <v>10.199999999999999</v>
      </c>
      <c r="P67" s="37">
        <v>63</v>
      </c>
      <c r="Q67" s="64"/>
    </row>
    <row r="68" spans="1:17" s="1" customFormat="1" ht="15" customHeight="1" x14ac:dyDescent="0.2">
      <c r="A68" s="88"/>
      <c r="B68" s="67"/>
      <c r="C68" s="42" t="s">
        <v>75</v>
      </c>
      <c r="D68" s="16" t="s">
        <v>309</v>
      </c>
      <c r="E68" s="16">
        <v>0.3</v>
      </c>
      <c r="F68" s="16">
        <v>0.8</v>
      </c>
      <c r="G68" s="128">
        <v>1.9</v>
      </c>
      <c r="H68" s="128">
        <v>1.9</v>
      </c>
      <c r="I68" s="128">
        <v>3.9</v>
      </c>
      <c r="J68" s="128">
        <v>2.5</v>
      </c>
      <c r="K68" s="128">
        <v>2.9</v>
      </c>
      <c r="L68" s="128">
        <v>1.7</v>
      </c>
      <c r="M68" s="128">
        <v>0.9</v>
      </c>
      <c r="N68" s="128">
        <v>1</v>
      </c>
      <c r="O68" s="136">
        <v>0.2</v>
      </c>
      <c r="P68" s="38" t="s">
        <v>309</v>
      </c>
      <c r="Q68" s="64"/>
    </row>
    <row r="69" spans="1:17" s="1" customFormat="1" ht="15" customHeight="1" x14ac:dyDescent="0.2">
      <c r="A69" s="88"/>
      <c r="B69" s="90" t="s">
        <v>158</v>
      </c>
      <c r="C69" s="58" t="s">
        <v>15</v>
      </c>
      <c r="D69" s="126" t="s">
        <v>180</v>
      </c>
      <c r="E69" s="126" t="s">
        <v>180</v>
      </c>
      <c r="F69" s="149" t="s">
        <v>180</v>
      </c>
      <c r="G69" s="126" t="s">
        <v>309</v>
      </c>
      <c r="H69" s="126" t="s">
        <v>180</v>
      </c>
      <c r="I69" s="126" t="s">
        <v>180</v>
      </c>
      <c r="J69" s="10" t="s">
        <v>309</v>
      </c>
      <c r="K69" s="126">
        <v>0.2</v>
      </c>
      <c r="L69" s="126" t="s">
        <v>180</v>
      </c>
      <c r="M69" s="126" t="s">
        <v>180</v>
      </c>
      <c r="N69" s="10">
        <v>1.7</v>
      </c>
      <c r="O69" s="133">
        <v>1.3</v>
      </c>
      <c r="P69" s="155">
        <v>0.5</v>
      </c>
      <c r="Q69" s="64"/>
    </row>
    <row r="70" spans="1:17" s="1" customFormat="1" ht="15" customHeight="1" x14ac:dyDescent="0.2">
      <c r="A70" s="88"/>
      <c r="B70" s="68" t="s">
        <v>304</v>
      </c>
      <c r="C70" s="41" t="s">
        <v>61</v>
      </c>
      <c r="D70" s="117">
        <v>0</v>
      </c>
      <c r="E70" s="4">
        <v>0</v>
      </c>
      <c r="F70" s="4">
        <v>0</v>
      </c>
      <c r="G70" s="4">
        <v>43</v>
      </c>
      <c r="H70" s="4">
        <v>0</v>
      </c>
      <c r="I70" s="4">
        <v>0</v>
      </c>
      <c r="J70" s="4">
        <v>38</v>
      </c>
      <c r="K70" s="4">
        <v>19</v>
      </c>
      <c r="L70" s="4">
        <v>0</v>
      </c>
      <c r="M70" s="4">
        <v>0</v>
      </c>
      <c r="N70" s="4">
        <v>25</v>
      </c>
      <c r="O70" s="5">
        <v>18</v>
      </c>
      <c r="P70" s="5">
        <v>12</v>
      </c>
      <c r="Q70" s="64"/>
    </row>
    <row r="71" spans="1:17" s="1" customFormat="1" ht="15" customHeight="1" x14ac:dyDescent="0.2">
      <c r="A71" s="88"/>
      <c r="B71" s="107"/>
      <c r="C71" s="41" t="s">
        <v>64</v>
      </c>
      <c r="D71" s="127" t="s">
        <v>180</v>
      </c>
      <c r="E71" s="127" t="s">
        <v>180</v>
      </c>
      <c r="F71" s="151" t="s">
        <v>180</v>
      </c>
      <c r="G71" s="127">
        <v>0.2</v>
      </c>
      <c r="H71" s="127" t="s">
        <v>180</v>
      </c>
      <c r="I71" s="127" t="s">
        <v>180</v>
      </c>
      <c r="J71" s="13">
        <v>0.2</v>
      </c>
      <c r="K71" s="127">
        <v>0.3</v>
      </c>
      <c r="L71" s="127" t="s">
        <v>180</v>
      </c>
      <c r="M71" s="127" t="s">
        <v>180</v>
      </c>
      <c r="N71" s="13">
        <v>3.3</v>
      </c>
      <c r="O71" s="135">
        <v>1.8</v>
      </c>
      <c r="P71" s="37">
        <v>3.3</v>
      </c>
      <c r="Q71" s="64"/>
    </row>
    <row r="72" spans="1:17" s="1" customFormat="1" ht="15" customHeight="1" x14ac:dyDescent="0.2">
      <c r="A72" s="88"/>
      <c r="B72" s="91"/>
      <c r="C72" s="42" t="s">
        <v>75</v>
      </c>
      <c r="D72" s="128" t="s">
        <v>180</v>
      </c>
      <c r="E72" s="128" t="s">
        <v>180</v>
      </c>
      <c r="F72" s="16" t="s">
        <v>180</v>
      </c>
      <c r="G72" s="128" t="s">
        <v>309</v>
      </c>
      <c r="H72" s="128" t="s">
        <v>180</v>
      </c>
      <c r="I72" s="128" t="s">
        <v>180</v>
      </c>
      <c r="J72" s="16" t="s">
        <v>309</v>
      </c>
      <c r="K72" s="128" t="s">
        <v>309</v>
      </c>
      <c r="L72" s="128" t="s">
        <v>180</v>
      </c>
      <c r="M72" s="128" t="s">
        <v>180</v>
      </c>
      <c r="N72" s="16">
        <v>0.3</v>
      </c>
      <c r="O72" s="136">
        <v>0.7</v>
      </c>
      <c r="P72" s="38" t="s">
        <v>309</v>
      </c>
      <c r="Q72" s="64"/>
    </row>
    <row r="73" spans="1:17" s="1" customFormat="1" ht="15" customHeight="1" x14ac:dyDescent="0.2">
      <c r="A73" s="88"/>
      <c r="B73" s="239" t="s">
        <v>292</v>
      </c>
      <c r="C73" s="58" t="s">
        <v>15</v>
      </c>
      <c r="D73" s="154">
        <v>4.9000000000000004</v>
      </c>
      <c r="E73" s="149">
        <v>2.9</v>
      </c>
      <c r="F73" s="149">
        <v>1.4</v>
      </c>
      <c r="G73" s="149">
        <v>1.4</v>
      </c>
      <c r="H73" s="149">
        <v>0.8</v>
      </c>
      <c r="I73" s="149">
        <v>1.6</v>
      </c>
      <c r="J73" s="149">
        <v>1.9</v>
      </c>
      <c r="K73" s="149">
        <v>2.6</v>
      </c>
      <c r="L73" s="149">
        <v>2.9</v>
      </c>
      <c r="M73" s="149">
        <v>2.2999999999999998</v>
      </c>
      <c r="N73" s="149">
        <v>3</v>
      </c>
      <c r="O73" s="156">
        <v>3.6</v>
      </c>
      <c r="P73" s="155">
        <v>2.4</v>
      </c>
      <c r="Q73" s="64"/>
    </row>
    <row r="74" spans="1:17" s="1" customFormat="1" ht="15" customHeight="1" x14ac:dyDescent="0.2">
      <c r="A74" s="88"/>
      <c r="B74" s="238"/>
      <c r="C74" s="41" t="s">
        <v>53</v>
      </c>
      <c r="D74" s="117">
        <v>95</v>
      </c>
      <c r="E74" s="4">
        <v>94</v>
      </c>
      <c r="F74" s="4">
        <v>95</v>
      </c>
      <c r="G74" s="4">
        <v>95</v>
      </c>
      <c r="H74" s="4">
        <v>94</v>
      </c>
      <c r="I74" s="4">
        <v>95</v>
      </c>
      <c r="J74" s="4">
        <v>95</v>
      </c>
      <c r="K74" s="4">
        <v>95</v>
      </c>
      <c r="L74" s="4">
        <v>94</v>
      </c>
      <c r="M74" s="4">
        <v>94</v>
      </c>
      <c r="N74" s="4">
        <v>95</v>
      </c>
      <c r="O74" s="5">
        <v>95</v>
      </c>
      <c r="P74" s="5">
        <v>95</v>
      </c>
      <c r="Q74" s="64"/>
    </row>
    <row r="75" spans="1:17" s="1" customFormat="1" ht="15" customHeight="1" x14ac:dyDescent="0.2">
      <c r="A75" s="88"/>
      <c r="B75" s="68"/>
      <c r="C75" s="41" t="s">
        <v>64</v>
      </c>
      <c r="D75" s="153">
        <v>14.6</v>
      </c>
      <c r="E75" s="151">
        <v>7.8</v>
      </c>
      <c r="F75" s="151">
        <v>3.7</v>
      </c>
      <c r="G75" s="151">
        <v>3.2</v>
      </c>
      <c r="H75" s="151">
        <v>2.2000000000000002</v>
      </c>
      <c r="I75" s="151">
        <v>3.6</v>
      </c>
      <c r="J75" s="151">
        <v>4.3</v>
      </c>
      <c r="K75" s="151">
        <v>7.6</v>
      </c>
      <c r="L75" s="151">
        <v>5.0999999999999996</v>
      </c>
      <c r="M75" s="151">
        <v>5.2</v>
      </c>
      <c r="N75" s="151">
        <v>6.3</v>
      </c>
      <c r="O75" s="157">
        <v>8.6</v>
      </c>
      <c r="P75" s="37">
        <v>14.6</v>
      </c>
      <c r="Q75" s="64"/>
    </row>
    <row r="76" spans="1:17" s="1" customFormat="1" ht="15.75" customHeight="1" x14ac:dyDescent="0.2">
      <c r="A76" s="92"/>
      <c r="B76" s="91"/>
      <c r="C76" s="42" t="s">
        <v>75</v>
      </c>
      <c r="D76" s="16">
        <v>1</v>
      </c>
      <c r="E76" s="16">
        <v>0.7</v>
      </c>
      <c r="F76" s="16">
        <v>0.2</v>
      </c>
      <c r="G76" s="16">
        <v>0.4</v>
      </c>
      <c r="H76" s="16" t="s">
        <v>309</v>
      </c>
      <c r="I76" s="16">
        <v>0.1</v>
      </c>
      <c r="J76" s="16">
        <v>0.6</v>
      </c>
      <c r="K76" s="16">
        <v>0.9</v>
      </c>
      <c r="L76" s="16">
        <v>0.4</v>
      </c>
      <c r="M76" s="16">
        <v>0.8</v>
      </c>
      <c r="N76" s="16" t="s">
        <v>309</v>
      </c>
      <c r="O76" s="17">
        <v>0.7</v>
      </c>
      <c r="P76" s="17" t="s">
        <v>309</v>
      </c>
      <c r="Q76" s="64"/>
    </row>
    <row r="77" spans="1:17" s="1" customFormat="1" ht="15.75" customHeight="1" x14ac:dyDescent="0.2">
      <c r="C77" s="187"/>
      <c r="D77" s="190"/>
      <c r="E77" s="190"/>
      <c r="F77" s="190"/>
      <c r="G77" s="190"/>
      <c r="H77" s="190"/>
      <c r="I77" s="190"/>
      <c r="J77" s="190"/>
      <c r="K77" s="190"/>
      <c r="L77" s="190"/>
      <c r="M77" s="190"/>
      <c r="N77" s="190"/>
      <c r="O77" s="190"/>
      <c r="P77" s="190"/>
      <c r="Q77" s="64"/>
    </row>
    <row r="78" spans="1:17" ht="15.75" x14ac:dyDescent="0.25">
      <c r="A78" s="81" t="s">
        <v>324</v>
      </c>
      <c r="B78" s="1"/>
    </row>
    <row r="79" spans="1:17" ht="15" customHeight="1" x14ac:dyDescent="0.2"/>
    <row r="80" spans="1:17" ht="15" customHeight="1" x14ac:dyDescent="0.2">
      <c r="A80" s="281" t="s">
        <v>91</v>
      </c>
      <c r="B80" s="282"/>
      <c r="C80" s="283"/>
      <c r="D80" s="284">
        <f>'SO2'!D3:O3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291" t="s">
        <v>93</v>
      </c>
    </row>
    <row r="81" spans="1:17" ht="15" customHeight="1" x14ac:dyDescent="0.2">
      <c r="A81" s="82" t="s">
        <v>28</v>
      </c>
      <c r="B81" s="83" t="s">
        <v>29</v>
      </c>
      <c r="C81" s="57"/>
      <c r="D81" s="32" t="s">
        <v>21</v>
      </c>
      <c r="E81" s="33" t="s">
        <v>0</v>
      </c>
      <c r="F81" s="33" t="s">
        <v>1</v>
      </c>
      <c r="G81" s="33" t="s">
        <v>2</v>
      </c>
      <c r="H81" s="33" t="s">
        <v>3</v>
      </c>
      <c r="I81" s="33" t="s">
        <v>4</v>
      </c>
      <c r="J81" s="33" t="s">
        <v>5</v>
      </c>
      <c r="K81" s="33" t="s">
        <v>6</v>
      </c>
      <c r="L81" s="33" t="s">
        <v>7</v>
      </c>
      <c r="M81" s="33" t="s">
        <v>8</v>
      </c>
      <c r="N81" s="33" t="s">
        <v>9</v>
      </c>
      <c r="O81" s="34" t="s">
        <v>10</v>
      </c>
      <c r="P81" s="292"/>
    </row>
    <row r="82" spans="1:17" s="1" customFormat="1" ht="15" customHeight="1" x14ac:dyDescent="0.2">
      <c r="A82" s="88" t="s">
        <v>322</v>
      </c>
      <c r="B82" s="239" t="s">
        <v>293</v>
      </c>
      <c r="C82" s="58" t="s">
        <v>15</v>
      </c>
      <c r="D82" s="154">
        <v>15.3</v>
      </c>
      <c r="E82" s="149">
        <v>6.5</v>
      </c>
      <c r="F82" s="149">
        <v>9.6</v>
      </c>
      <c r="G82" s="149">
        <v>8.8000000000000007</v>
      </c>
      <c r="H82" s="149">
        <v>5.9</v>
      </c>
      <c r="I82" s="149">
        <v>8</v>
      </c>
      <c r="J82" s="149">
        <v>8.1999999999999993</v>
      </c>
      <c r="K82" s="149">
        <v>9.3000000000000007</v>
      </c>
      <c r="L82" s="149">
        <v>8.8000000000000007</v>
      </c>
      <c r="M82" s="149">
        <v>8.6</v>
      </c>
      <c r="N82" s="149">
        <v>9.5</v>
      </c>
      <c r="O82" s="156">
        <v>9.8000000000000007</v>
      </c>
      <c r="P82" s="155">
        <v>9.1</v>
      </c>
      <c r="Q82" s="64"/>
    </row>
    <row r="83" spans="1:17" s="1" customFormat="1" ht="15" customHeight="1" x14ac:dyDescent="0.2">
      <c r="A83" s="88"/>
      <c r="B83" s="239"/>
      <c r="C83" s="41" t="s">
        <v>53</v>
      </c>
      <c r="D83" s="117">
        <v>95</v>
      </c>
      <c r="E83" s="4">
        <v>82</v>
      </c>
      <c r="F83" s="4">
        <v>92</v>
      </c>
      <c r="G83" s="4">
        <v>91</v>
      </c>
      <c r="H83" s="4">
        <v>94</v>
      </c>
      <c r="I83" s="4">
        <v>96</v>
      </c>
      <c r="J83" s="4">
        <v>95</v>
      </c>
      <c r="K83" s="4">
        <v>94</v>
      </c>
      <c r="L83" s="4">
        <v>95</v>
      </c>
      <c r="M83" s="4">
        <v>92</v>
      </c>
      <c r="N83" s="4">
        <v>88</v>
      </c>
      <c r="O83" s="5">
        <v>91</v>
      </c>
      <c r="P83" s="5">
        <v>92</v>
      </c>
      <c r="Q83" s="64"/>
    </row>
    <row r="84" spans="1:17" s="1" customFormat="1" ht="15" customHeight="1" x14ac:dyDescent="0.2">
      <c r="A84" s="88"/>
      <c r="B84" s="68"/>
      <c r="C84" s="41" t="s">
        <v>64</v>
      </c>
      <c r="D84" s="153">
        <v>27</v>
      </c>
      <c r="E84" s="151">
        <v>21.2</v>
      </c>
      <c r="F84" s="151">
        <v>16.399999999999999</v>
      </c>
      <c r="G84" s="151">
        <v>61.7</v>
      </c>
      <c r="H84" s="151">
        <v>11.2</v>
      </c>
      <c r="I84" s="151">
        <v>14.3</v>
      </c>
      <c r="J84" s="151">
        <v>13</v>
      </c>
      <c r="K84" s="151">
        <v>13.7</v>
      </c>
      <c r="L84" s="151">
        <v>15.2</v>
      </c>
      <c r="M84" s="151">
        <v>19.899999999999999</v>
      </c>
      <c r="N84" s="151">
        <v>16</v>
      </c>
      <c r="O84" s="157">
        <v>22</v>
      </c>
      <c r="P84" s="37">
        <v>61.7</v>
      </c>
      <c r="Q84" s="64"/>
    </row>
    <row r="85" spans="1:17" s="1" customFormat="1" ht="15.75" customHeight="1" x14ac:dyDescent="0.2">
      <c r="A85" s="88"/>
      <c r="B85" s="91"/>
      <c r="C85" s="42" t="s">
        <v>75</v>
      </c>
      <c r="D85" s="16">
        <v>4.3</v>
      </c>
      <c r="E85" s="16" t="s">
        <v>309</v>
      </c>
      <c r="F85" s="16">
        <v>2</v>
      </c>
      <c r="G85" s="16">
        <v>2.5</v>
      </c>
      <c r="H85" s="16">
        <v>2.5</v>
      </c>
      <c r="I85" s="16">
        <v>4.2</v>
      </c>
      <c r="J85" s="16">
        <v>4.8</v>
      </c>
      <c r="K85" s="16">
        <v>5.9</v>
      </c>
      <c r="L85" s="16">
        <v>4.5</v>
      </c>
      <c r="M85" s="16">
        <v>3.9</v>
      </c>
      <c r="N85" s="16">
        <v>3.7</v>
      </c>
      <c r="O85" s="17">
        <v>2.2000000000000002</v>
      </c>
      <c r="P85" s="17" t="s">
        <v>309</v>
      </c>
      <c r="Q85" s="64"/>
    </row>
    <row r="86" spans="1:17" s="1" customFormat="1" ht="15" customHeight="1" x14ac:dyDescent="0.2">
      <c r="A86" s="88"/>
      <c r="B86" s="240" t="s">
        <v>285</v>
      </c>
      <c r="C86" s="58" t="s">
        <v>15</v>
      </c>
      <c r="D86" s="154">
        <v>15.8</v>
      </c>
      <c r="E86" s="149">
        <v>14.5</v>
      </c>
      <c r="F86" s="149">
        <v>9.1</v>
      </c>
      <c r="G86" s="149">
        <v>8.5</v>
      </c>
      <c r="H86" s="149" t="s">
        <v>180</v>
      </c>
      <c r="I86" s="149" t="s">
        <v>180</v>
      </c>
      <c r="J86" s="149" t="s">
        <v>180</v>
      </c>
      <c r="K86" s="149" t="s">
        <v>180</v>
      </c>
      <c r="L86" s="149" t="s">
        <v>180</v>
      </c>
      <c r="M86" s="149">
        <v>11.7</v>
      </c>
      <c r="N86" s="149">
        <v>15.6</v>
      </c>
      <c r="O86" s="156">
        <v>13.1</v>
      </c>
      <c r="P86" s="155">
        <v>13</v>
      </c>
      <c r="Q86" s="64"/>
    </row>
    <row r="87" spans="1:17" s="1" customFormat="1" ht="15" customHeight="1" x14ac:dyDescent="0.2">
      <c r="A87" s="88"/>
      <c r="B87" s="240"/>
      <c r="C87" s="41" t="s">
        <v>53</v>
      </c>
      <c r="D87" s="117">
        <v>96</v>
      </c>
      <c r="E87" s="4">
        <v>96</v>
      </c>
      <c r="F87" s="4">
        <v>96</v>
      </c>
      <c r="G87" s="4">
        <v>31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95</v>
      </c>
      <c r="N87" s="4">
        <v>93</v>
      </c>
      <c r="O87" s="5">
        <v>94</v>
      </c>
      <c r="P87" s="5">
        <v>50</v>
      </c>
      <c r="Q87" s="64"/>
    </row>
    <row r="88" spans="1:17" s="1" customFormat="1" ht="15" customHeight="1" x14ac:dyDescent="0.2">
      <c r="A88" s="88"/>
      <c r="B88" s="68"/>
      <c r="C88" s="41" t="s">
        <v>64</v>
      </c>
      <c r="D88" s="153">
        <v>25.1</v>
      </c>
      <c r="E88" s="151">
        <v>29.9</v>
      </c>
      <c r="F88" s="151">
        <v>28.9</v>
      </c>
      <c r="G88" s="151">
        <v>16.5</v>
      </c>
      <c r="H88" s="151" t="s">
        <v>180</v>
      </c>
      <c r="I88" s="151" t="s">
        <v>180</v>
      </c>
      <c r="J88" s="151" t="s">
        <v>180</v>
      </c>
      <c r="K88" s="151" t="s">
        <v>180</v>
      </c>
      <c r="L88" s="151" t="s">
        <v>180</v>
      </c>
      <c r="M88" s="151">
        <v>23.2</v>
      </c>
      <c r="N88" s="151">
        <v>29.1</v>
      </c>
      <c r="O88" s="157">
        <v>29.6</v>
      </c>
      <c r="P88" s="37">
        <v>29.9</v>
      </c>
      <c r="Q88" s="64"/>
    </row>
    <row r="89" spans="1:17" s="1" customFormat="1" ht="15.75" customHeight="1" x14ac:dyDescent="0.2">
      <c r="A89" s="92"/>
      <c r="B89" s="91"/>
      <c r="C89" s="42" t="s">
        <v>75</v>
      </c>
      <c r="D89" s="16">
        <v>8.1999999999999993</v>
      </c>
      <c r="E89" s="16">
        <v>7.2</v>
      </c>
      <c r="F89" s="16">
        <v>3</v>
      </c>
      <c r="G89" s="16">
        <v>3.2</v>
      </c>
      <c r="H89" s="16" t="s">
        <v>180</v>
      </c>
      <c r="I89" s="16" t="s">
        <v>180</v>
      </c>
      <c r="J89" s="16" t="s">
        <v>180</v>
      </c>
      <c r="K89" s="16" t="s">
        <v>180</v>
      </c>
      <c r="L89" s="16" t="s">
        <v>180</v>
      </c>
      <c r="M89" s="16">
        <v>4.5999999999999996</v>
      </c>
      <c r="N89" s="16">
        <v>7.2</v>
      </c>
      <c r="O89" s="17">
        <v>4.0999999999999996</v>
      </c>
      <c r="P89" s="17">
        <v>3</v>
      </c>
      <c r="Q89" s="64"/>
    </row>
    <row r="90" spans="1:17" ht="15" customHeight="1" x14ac:dyDescent="0.2">
      <c r="A90" s="1"/>
      <c r="Q90" s="64"/>
    </row>
    <row r="91" spans="1:17" ht="15" customHeight="1" x14ac:dyDescent="0.2">
      <c r="A91" s="1" t="s">
        <v>239</v>
      </c>
      <c r="Q91" s="64"/>
    </row>
    <row r="92" spans="1:17" s="1" customFormat="1" ht="15" customHeight="1" x14ac:dyDescent="0.2">
      <c r="P92" s="51"/>
      <c r="Q92" s="64"/>
    </row>
    <row r="93" spans="1:17" s="1" customFormat="1" ht="15" customHeight="1" x14ac:dyDescent="0.2">
      <c r="A93" s="115"/>
      <c r="Q93" s="64"/>
    </row>
    <row r="94" spans="1:17" s="1" customFormat="1" ht="15" customHeight="1" x14ac:dyDescent="0.2">
      <c r="A94" s="115"/>
      <c r="Q94" s="64"/>
    </row>
    <row r="95" spans="1:17" s="1" customFormat="1" ht="15" customHeight="1" x14ac:dyDescent="0.2">
      <c r="A95" s="115"/>
      <c r="Q95" s="64"/>
    </row>
    <row r="96" spans="1:17" s="1" customFormat="1" ht="15" customHeight="1" x14ac:dyDescent="0.2">
      <c r="P96" s="49"/>
    </row>
    <row r="97" spans="16:17" ht="15" customHeight="1" x14ac:dyDescent="0.2">
      <c r="P97" s="2"/>
      <c r="Q97" s="64"/>
    </row>
    <row r="98" spans="16:17" ht="15" customHeight="1" x14ac:dyDescent="0.2">
      <c r="P98" s="2"/>
      <c r="Q98" s="64"/>
    </row>
    <row r="99" spans="16:17" ht="15" customHeight="1" x14ac:dyDescent="0.2">
      <c r="P99" s="2"/>
      <c r="Q99" s="64"/>
    </row>
    <row r="100" spans="16:17" ht="15" customHeight="1" x14ac:dyDescent="0.2">
      <c r="P100" s="2"/>
      <c r="Q100" s="64"/>
    </row>
    <row r="101" spans="16:17" ht="15" customHeight="1" x14ac:dyDescent="0.2">
      <c r="P101" s="2"/>
      <c r="Q101" s="64"/>
    </row>
    <row r="102" spans="16:17" ht="15" customHeight="1" x14ac:dyDescent="0.2">
      <c r="P102" s="2"/>
      <c r="Q102" s="64"/>
    </row>
    <row r="103" spans="16:17" ht="15" customHeight="1" x14ac:dyDescent="0.2">
      <c r="P103" s="2"/>
      <c r="Q103" s="64"/>
    </row>
    <row r="104" spans="16:17" ht="15" customHeight="1" x14ac:dyDescent="0.2">
      <c r="P104" s="2"/>
      <c r="Q104" s="64"/>
    </row>
    <row r="105" spans="16:17" ht="15" customHeight="1" x14ac:dyDescent="0.2">
      <c r="P105" s="2"/>
      <c r="Q105" s="64"/>
    </row>
    <row r="106" spans="16:17" ht="15" customHeight="1" x14ac:dyDescent="0.2">
      <c r="P106" s="2"/>
      <c r="Q106" s="64"/>
    </row>
    <row r="107" spans="16:17" ht="15" customHeight="1" x14ac:dyDescent="0.2">
      <c r="P107" s="2"/>
      <c r="Q107" s="64"/>
    </row>
    <row r="108" spans="16:17" ht="15" customHeight="1" x14ac:dyDescent="0.2">
      <c r="P108" s="2"/>
      <c r="Q108" s="64"/>
    </row>
    <row r="109" spans="16:17" ht="15" customHeight="1" x14ac:dyDescent="0.2">
      <c r="P109" s="2"/>
      <c r="Q109" s="64"/>
    </row>
    <row r="110" spans="16:17" ht="15" customHeight="1" x14ac:dyDescent="0.2">
      <c r="P110" s="2"/>
      <c r="Q110" s="64"/>
    </row>
    <row r="111" spans="16:17" ht="15" customHeight="1" x14ac:dyDescent="0.2">
      <c r="P111" s="2"/>
      <c r="Q111" s="64"/>
    </row>
    <row r="112" spans="16:17" ht="15" customHeight="1" x14ac:dyDescent="0.2">
      <c r="P112" s="2"/>
      <c r="Q112" s="64"/>
    </row>
    <row r="113" spans="16:17" ht="15" customHeight="1" x14ac:dyDescent="0.2">
      <c r="P113" s="2"/>
      <c r="Q113" s="64"/>
    </row>
    <row r="114" spans="16:17" ht="15" customHeight="1" x14ac:dyDescent="0.2">
      <c r="P114" s="2"/>
      <c r="Q114" s="64"/>
    </row>
    <row r="115" spans="16:17" ht="15" customHeight="1" x14ac:dyDescent="0.2">
      <c r="P115" s="2"/>
      <c r="Q115" s="64"/>
    </row>
    <row r="116" spans="16:17" ht="15" customHeight="1" x14ac:dyDescent="0.2">
      <c r="P116" s="2"/>
      <c r="Q116" s="64"/>
    </row>
    <row r="117" spans="16:17" ht="15" customHeight="1" x14ac:dyDescent="0.2">
      <c r="P117" s="2"/>
      <c r="Q117" s="64"/>
    </row>
    <row r="118" spans="16:17" ht="15" customHeight="1" x14ac:dyDescent="0.2">
      <c r="P118" s="2"/>
      <c r="Q118" s="64"/>
    </row>
    <row r="119" spans="16:17" ht="15" customHeight="1" x14ac:dyDescent="0.2">
      <c r="P119" s="2"/>
      <c r="Q119" s="64"/>
    </row>
    <row r="120" spans="16:17" ht="15" customHeight="1" x14ac:dyDescent="0.2">
      <c r="P120" s="2"/>
      <c r="Q120" s="64"/>
    </row>
    <row r="121" spans="16:17" ht="15" customHeight="1" x14ac:dyDescent="0.2">
      <c r="P121" s="2"/>
      <c r="Q121" s="64"/>
    </row>
    <row r="122" spans="16:17" ht="15" customHeight="1" x14ac:dyDescent="0.2">
      <c r="P122" s="2"/>
      <c r="Q122" s="64"/>
    </row>
    <row r="123" spans="16:17" ht="15" customHeight="1" x14ac:dyDescent="0.2">
      <c r="P123" s="2"/>
      <c r="Q123" s="64"/>
    </row>
    <row r="124" spans="16:17" ht="15" customHeight="1" x14ac:dyDescent="0.2">
      <c r="P124" s="2"/>
      <c r="Q124" s="64"/>
    </row>
    <row r="125" spans="16:17" ht="15" customHeight="1" x14ac:dyDescent="0.2">
      <c r="P125" s="2"/>
      <c r="Q125" s="64"/>
    </row>
    <row r="126" spans="16:17" ht="15" customHeight="1" x14ac:dyDescent="0.2">
      <c r="P126" s="2"/>
      <c r="Q126" s="64"/>
    </row>
    <row r="127" spans="16:17" ht="15" customHeight="1" x14ac:dyDescent="0.2">
      <c r="P127" s="2"/>
      <c r="Q127" s="64"/>
    </row>
    <row r="128" spans="16:17" ht="15" customHeight="1" x14ac:dyDescent="0.2">
      <c r="P128" s="2"/>
      <c r="Q128" s="64"/>
    </row>
    <row r="129" spans="4:17" ht="15" customHeight="1" x14ac:dyDescent="0.2">
      <c r="P129" s="2"/>
      <c r="Q129" s="64"/>
    </row>
    <row r="130" spans="4:17" ht="15" customHeight="1" x14ac:dyDescent="0.2">
      <c r="P130" s="2"/>
      <c r="Q130" s="64"/>
    </row>
    <row r="131" spans="4:17" ht="15" customHeight="1" x14ac:dyDescent="0.2">
      <c r="P131" s="2"/>
      <c r="Q131" s="64"/>
    </row>
    <row r="132" spans="4:17" ht="15" customHeight="1" x14ac:dyDescent="0.2">
      <c r="P132" s="2"/>
      <c r="Q132" s="64"/>
    </row>
    <row r="133" spans="4:17" x14ac:dyDescent="0.2">
      <c r="P133" s="2"/>
      <c r="Q133" s="64"/>
    </row>
    <row r="134" spans="4:17" x14ac:dyDescent="0.2">
      <c r="P134" s="2"/>
      <c r="Q134" s="64"/>
    </row>
    <row r="135" spans="4:17" x14ac:dyDescent="0.2">
      <c r="P135" s="2"/>
      <c r="Q135" s="64"/>
    </row>
    <row r="136" spans="4:17" x14ac:dyDescent="0.2">
      <c r="P136" s="2"/>
      <c r="Q136" s="64"/>
    </row>
    <row r="137" spans="4:17" x14ac:dyDescent="0.2">
      <c r="P137" s="2"/>
      <c r="Q137" s="64"/>
    </row>
    <row r="138" spans="4:17" x14ac:dyDescent="0.2">
      <c r="P138" s="2"/>
      <c r="Q138" s="64"/>
    </row>
    <row r="139" spans="4:17" x14ac:dyDescent="0.2">
      <c r="P139" s="2"/>
      <c r="Q139" s="64"/>
    </row>
    <row r="140" spans="4:17" x14ac:dyDescent="0.2">
      <c r="P140" s="2"/>
      <c r="Q140" s="64"/>
    </row>
    <row r="141" spans="4:17" x14ac:dyDescent="0.2">
      <c r="P141" s="2"/>
      <c r="Q141" s="64"/>
    </row>
    <row r="142" spans="4:17" x14ac:dyDescent="0.2">
      <c r="P142" s="2"/>
      <c r="Q142" s="64"/>
    </row>
    <row r="143" spans="4:17" x14ac:dyDescent="0.2">
      <c r="P143" s="2"/>
      <c r="Q143" s="64"/>
    </row>
    <row r="144" spans="4:17" x14ac:dyDescent="0.2">
      <c r="D144" s="2">
        <v>0.16149444570286969</v>
      </c>
      <c r="E144" s="2">
        <v>0.13172556942748759</v>
      </c>
      <c r="F144" s="2">
        <v>3.8610216588287477E-2</v>
      </c>
      <c r="G144" s="2">
        <v>6.5888675479037526E-2</v>
      </c>
      <c r="H144" s="2">
        <v>2.711956379553946E-2</v>
      </c>
      <c r="I144" s="2">
        <v>2.4233103041536874E-2</v>
      </c>
      <c r="J144" s="2">
        <v>7.4705862301361503E-2</v>
      </c>
      <c r="K144" s="2">
        <v>0.24347208014411539</v>
      </c>
      <c r="L144" s="2">
        <v>0.13021535563788203</v>
      </c>
      <c r="M144" s="2">
        <v>0.11210103787831031</v>
      </c>
      <c r="N144" s="2">
        <v>0.39019619549800977</v>
      </c>
      <c r="O144" s="2">
        <v>0.2803053971639069</v>
      </c>
      <c r="P144" s="2">
        <v>0.14944219149494151</v>
      </c>
      <c r="Q144" s="64"/>
    </row>
    <row r="145" spans="4:17" x14ac:dyDescent="0.2">
      <c r="D145" s="2">
        <v>100</v>
      </c>
      <c r="E145" s="2">
        <v>100</v>
      </c>
      <c r="F145" s="2">
        <v>100</v>
      </c>
      <c r="G145" s="2">
        <v>100</v>
      </c>
      <c r="H145" s="2">
        <v>100</v>
      </c>
      <c r="I145" s="2">
        <v>100</v>
      </c>
      <c r="J145" s="2">
        <v>100</v>
      </c>
      <c r="K145" s="2">
        <v>100</v>
      </c>
      <c r="L145" s="2">
        <v>100</v>
      </c>
      <c r="M145" s="2">
        <v>100</v>
      </c>
      <c r="N145" s="2">
        <v>100</v>
      </c>
      <c r="O145" s="2">
        <v>100</v>
      </c>
      <c r="P145" s="2">
        <v>100</v>
      </c>
      <c r="Q145" s="64"/>
    </row>
    <row r="146" spans="4:17" x14ac:dyDescent="0.2">
      <c r="D146" s="2">
        <v>0.184592869218625</v>
      </c>
      <c r="E146" s="2">
        <v>0.19540208649270288</v>
      </c>
      <c r="F146" s="2">
        <v>6.5225186947033456E-2</v>
      </c>
      <c r="G146" s="2">
        <v>0.11364895175858836</v>
      </c>
      <c r="H146" s="2">
        <v>3.2919722194527837E-2</v>
      </c>
      <c r="I146" s="2">
        <v>2.7891051877133095E-2</v>
      </c>
      <c r="J146" s="2">
        <v>0.20518266617429465</v>
      </c>
      <c r="K146" s="2">
        <v>0.52859811214290808</v>
      </c>
      <c r="L146" s="2">
        <v>0.22540428728139303</v>
      </c>
      <c r="M146" s="2">
        <v>0.16822839790986382</v>
      </c>
      <c r="N146" s="2">
        <v>0.82156237064846416</v>
      </c>
      <c r="O146" s="2">
        <v>0.57003338921134594</v>
      </c>
      <c r="P146" s="2">
        <v>0.82156237064846416</v>
      </c>
      <c r="Q146" s="64"/>
    </row>
    <row r="147" spans="4:17" x14ac:dyDescent="0.2">
      <c r="D147" s="2">
        <v>0.14317057615417844</v>
      </c>
      <c r="E147" s="2">
        <v>3.5501426296898946E-2</v>
      </c>
      <c r="F147" s="2">
        <v>1.1995246229541501E-2</v>
      </c>
      <c r="G147" s="2">
        <v>2.6045154999413365E-2</v>
      </c>
      <c r="H147" s="2">
        <v>2.0774713126323133E-2</v>
      </c>
      <c r="I147" s="2">
        <v>1.7335670993319084E-2</v>
      </c>
      <c r="J147" s="2">
        <v>2.0234120096220061E-2</v>
      </c>
      <c r="K147" s="2">
        <v>0.10482865726825226</v>
      </c>
      <c r="L147" s="2">
        <v>5.747388777376148E-2</v>
      </c>
      <c r="M147" s="2">
        <v>4.6048077681350129E-2</v>
      </c>
      <c r="N147" s="2">
        <v>0.11400790523630622</v>
      </c>
      <c r="O147" s="2">
        <v>9.1876399495887148E-2</v>
      </c>
      <c r="P147" s="2">
        <v>1.1995246229541501E-2</v>
      </c>
      <c r="Q147" s="64"/>
    </row>
    <row r="148" spans="4:17" x14ac:dyDescent="0.2">
      <c r="D148" s="2">
        <v>1.8373438758912932</v>
      </c>
      <c r="E148" s="2">
        <v>0.90469903062191892</v>
      </c>
      <c r="F148" s="2">
        <v>1.0861182561114604</v>
      </c>
      <c r="G148" s="2">
        <v>1.8417234278280279</v>
      </c>
      <c r="H148" s="2">
        <v>3.7076160591664742</v>
      </c>
      <c r="I148" s="2">
        <v>2.7944998194413562</v>
      </c>
      <c r="J148" s="2">
        <v>1.2147903915969018</v>
      </c>
      <c r="K148" s="2">
        <v>2.3101409724039965</v>
      </c>
      <c r="L148" s="2">
        <v>1.0707658207448236</v>
      </c>
      <c r="M148" s="2">
        <v>1.0086375961554686</v>
      </c>
      <c r="N148" s="2">
        <v>0.35352457820865196</v>
      </c>
      <c r="O148" s="2">
        <v>0.17595437402439348</v>
      </c>
      <c r="P148" s="2">
        <v>0.17595437402439348</v>
      </c>
      <c r="Q148" s="64"/>
    </row>
    <row r="149" spans="4:17" x14ac:dyDescent="0.2">
      <c r="P149" s="2"/>
      <c r="Q149" s="64"/>
    </row>
    <row r="150" spans="4:17" x14ac:dyDescent="0.2">
      <c r="P150" s="2"/>
      <c r="Q150" s="64"/>
    </row>
    <row r="151" spans="4:17" x14ac:dyDescent="0.2">
      <c r="P151" s="2"/>
      <c r="Q151" s="64"/>
    </row>
    <row r="152" spans="4:17" x14ac:dyDescent="0.2">
      <c r="P152" s="2"/>
      <c r="Q152" s="64"/>
    </row>
    <row r="153" spans="4:17" x14ac:dyDescent="0.2">
      <c r="P153" s="2"/>
      <c r="Q153" s="64"/>
    </row>
    <row r="154" spans="4:17" x14ac:dyDescent="0.2">
      <c r="P154" s="2"/>
      <c r="Q154" s="64"/>
    </row>
    <row r="155" spans="4:17" x14ac:dyDescent="0.2">
      <c r="P155" s="2"/>
      <c r="Q155" s="64"/>
    </row>
    <row r="156" spans="4:17" x14ac:dyDescent="0.2">
      <c r="P156" s="2"/>
      <c r="Q156" s="64"/>
    </row>
    <row r="157" spans="4:17" x14ac:dyDescent="0.2">
      <c r="P157" s="2"/>
      <c r="Q157" s="64"/>
    </row>
    <row r="158" spans="4:17" x14ac:dyDescent="0.2">
      <c r="P158" s="2"/>
      <c r="Q158" s="64"/>
    </row>
    <row r="159" spans="4:17" x14ac:dyDescent="0.2">
      <c r="P159" s="2"/>
      <c r="Q159" s="64"/>
    </row>
    <row r="160" spans="4:17" x14ac:dyDescent="0.2">
      <c r="P160" s="2"/>
      <c r="Q160" s="64"/>
    </row>
    <row r="161" spans="4:17" x14ac:dyDescent="0.2">
      <c r="P161" s="2"/>
      <c r="Q161" s="64"/>
    </row>
    <row r="162" spans="4:17" x14ac:dyDescent="0.2">
      <c r="P162" s="2"/>
      <c r="Q162" s="64"/>
    </row>
    <row r="163" spans="4:17" x14ac:dyDescent="0.2">
      <c r="P163" s="2"/>
      <c r="Q163" s="64"/>
    </row>
    <row r="164" spans="4:17" x14ac:dyDescent="0.2">
      <c r="D164" s="2">
        <v>9.0268059832238201</v>
      </c>
      <c r="E164" s="2">
        <v>5.4773091815255501</v>
      </c>
      <c r="F164" s="2">
        <v>3.1759615334404563</v>
      </c>
      <c r="G164" s="2">
        <v>1.4944587910240863</v>
      </c>
      <c r="H164" s="2">
        <v>1.0120850611514283</v>
      </c>
      <c r="I164" s="2">
        <v>1.0943265478684518</v>
      </c>
      <c r="J164" s="2">
        <v>0.85278904727857796</v>
      </c>
      <c r="K164" s="2">
        <v>0.46281870564152439</v>
      </c>
      <c r="L164" s="2">
        <v>0.30020299391908684</v>
      </c>
      <c r="M164" s="2">
        <v>0.28569095637788749</v>
      </c>
      <c r="N164" s="2">
        <v>5.4036526858506333</v>
      </c>
      <c r="O164" s="2">
        <v>4.2014676664256783</v>
      </c>
      <c r="P164" s="2">
        <v>2.8339074827452064</v>
      </c>
      <c r="Q164" s="64"/>
    </row>
    <row r="165" spans="4:17" x14ac:dyDescent="0.2">
      <c r="D165" s="2">
        <v>100</v>
      </c>
      <c r="E165" s="2">
        <v>100</v>
      </c>
      <c r="F165" s="2">
        <v>100</v>
      </c>
      <c r="G165" s="2">
        <v>100</v>
      </c>
      <c r="H165" s="2">
        <v>100</v>
      </c>
      <c r="I165" s="2">
        <v>100</v>
      </c>
      <c r="J165" s="2">
        <v>100</v>
      </c>
      <c r="K165" s="2">
        <v>100</v>
      </c>
      <c r="L165" s="2">
        <v>100</v>
      </c>
      <c r="M165" s="2">
        <v>100</v>
      </c>
      <c r="N165" s="2">
        <v>100</v>
      </c>
      <c r="O165" s="2">
        <v>100</v>
      </c>
      <c r="P165" s="2">
        <v>100</v>
      </c>
      <c r="Q165" s="64"/>
    </row>
    <row r="166" spans="4:17" x14ac:dyDescent="0.2">
      <c r="D166" s="2">
        <v>18.999596549286196</v>
      </c>
      <c r="E166" s="2">
        <v>8.1027375804918833</v>
      </c>
      <c r="F166" s="2">
        <v>3.6113676680824689</v>
      </c>
      <c r="G166" s="2">
        <v>2.812951962958842</v>
      </c>
      <c r="H166" s="2">
        <v>1.637798522519047</v>
      </c>
      <c r="I166" s="2">
        <v>1.4223684436419499</v>
      </c>
      <c r="J166" s="2">
        <v>1.3216908362790387</v>
      </c>
      <c r="K166" s="2">
        <v>0.62626945466958539</v>
      </c>
      <c r="L166" s="2">
        <v>0.34264555106914818</v>
      </c>
      <c r="M166" s="2">
        <v>0.43278752582876612</v>
      </c>
      <c r="N166" s="2">
        <v>12.730858517821479</v>
      </c>
      <c r="O166" s="2">
        <v>9.1761539545920421</v>
      </c>
      <c r="P166" s="2">
        <v>18.999596549286196</v>
      </c>
      <c r="Q166" s="64"/>
    </row>
    <row r="167" spans="4:17" x14ac:dyDescent="0.2">
      <c r="D167" s="2">
        <v>3.2435200490154137</v>
      </c>
      <c r="E167" s="2">
        <v>2.992958524135938</v>
      </c>
      <c r="F167" s="2">
        <v>2.7405553987984437</v>
      </c>
      <c r="G167" s="2">
        <v>0.60598052378394773</v>
      </c>
      <c r="H167" s="2">
        <v>0.60503238259333292</v>
      </c>
      <c r="I167" s="2">
        <v>0.89176327110770937</v>
      </c>
      <c r="J167" s="2">
        <v>0.44075394506794568</v>
      </c>
      <c r="K167" s="2">
        <v>0.29378593048263146</v>
      </c>
      <c r="L167" s="2">
        <v>0.25745931514388454</v>
      </c>
      <c r="M167" s="2">
        <v>0.18564878359692347</v>
      </c>
      <c r="N167" s="2">
        <v>0.30364222867287916</v>
      </c>
      <c r="O167" s="2">
        <v>2.4425197622261767</v>
      </c>
      <c r="P167" s="2">
        <v>0.18564878359692347</v>
      </c>
      <c r="Q167" s="64"/>
    </row>
    <row r="168" spans="4:17" x14ac:dyDescent="0.2">
      <c r="P168" s="2"/>
      <c r="Q168" s="64"/>
    </row>
    <row r="169" spans="4:17" x14ac:dyDescent="0.2">
      <c r="P169" s="2"/>
      <c r="Q169" s="64"/>
    </row>
    <row r="170" spans="4:17" x14ac:dyDescent="0.2">
      <c r="P170" s="2"/>
      <c r="Q170" s="64"/>
    </row>
    <row r="171" spans="4:17" x14ac:dyDescent="0.2">
      <c r="P171" s="2"/>
      <c r="Q171" s="64"/>
    </row>
    <row r="172" spans="4:17" x14ac:dyDescent="0.2">
      <c r="P172" s="2"/>
      <c r="Q172" s="64"/>
    </row>
    <row r="173" spans="4:17" x14ac:dyDescent="0.2">
      <c r="P173" s="2"/>
      <c r="Q173" s="64"/>
    </row>
    <row r="174" spans="4:17" x14ac:dyDescent="0.2">
      <c r="P174" s="2"/>
      <c r="Q174" s="64"/>
    </row>
    <row r="175" spans="4:17" x14ac:dyDescent="0.2">
      <c r="P175" s="2"/>
      <c r="Q175" s="64"/>
    </row>
    <row r="176" spans="4:17" x14ac:dyDescent="0.2">
      <c r="P176" s="2"/>
      <c r="Q176" s="64"/>
    </row>
    <row r="177" spans="16:17" x14ac:dyDescent="0.2">
      <c r="P177" s="2"/>
      <c r="Q177" s="64"/>
    </row>
    <row r="178" spans="16:17" x14ac:dyDescent="0.2">
      <c r="P178" s="2"/>
      <c r="Q178" s="64"/>
    </row>
    <row r="179" spans="16:17" x14ac:dyDescent="0.2">
      <c r="P179" s="2"/>
      <c r="Q179" s="64"/>
    </row>
    <row r="180" spans="16:17" x14ac:dyDescent="0.2">
      <c r="P180" s="2"/>
    </row>
    <row r="181" spans="16:17" x14ac:dyDescent="0.2">
      <c r="P181" s="2"/>
    </row>
    <row r="182" spans="16:17" x14ac:dyDescent="0.2">
      <c r="P182" s="2"/>
    </row>
    <row r="183" spans="16:17" x14ac:dyDescent="0.2">
      <c r="P183" s="2"/>
    </row>
    <row r="184" spans="16:17" x14ac:dyDescent="0.2">
      <c r="P184" s="2"/>
    </row>
    <row r="185" spans="16:17" x14ac:dyDescent="0.2">
      <c r="P185" s="2"/>
    </row>
    <row r="186" spans="16:17" x14ac:dyDescent="0.2">
      <c r="P186" s="2"/>
    </row>
    <row r="187" spans="16:17" x14ac:dyDescent="0.2">
      <c r="P187" s="2"/>
    </row>
    <row r="188" spans="16:17" x14ac:dyDescent="0.2">
      <c r="P188" s="2"/>
    </row>
    <row r="189" spans="16:17" x14ac:dyDescent="0.2">
      <c r="P189" s="2"/>
    </row>
    <row r="190" spans="16:17" x14ac:dyDescent="0.2">
      <c r="P190" s="2"/>
    </row>
    <row r="191" spans="16:17" x14ac:dyDescent="0.2">
      <c r="P191" s="2"/>
    </row>
    <row r="192" spans="16:17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</sheetData>
  <mergeCells count="6"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77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9"/>
  <dimension ref="A1:Q474"/>
  <sheetViews>
    <sheetView view="pageBreakPreview" zoomScale="70" zoomScaleNormal="85" zoomScaleSheetLayoutView="70" workbookViewId="0">
      <pane xSplit="3" ySplit="4" topLeftCell="D37" activePane="bottomRight" state="frozen"/>
      <selection activeCell="K151" sqref="K151"/>
      <selection pane="topRight" activeCell="K151" sqref="K151"/>
      <selection pane="bottomLeft" activeCell="K151" sqref="K151"/>
      <selection pane="bottomRight" activeCell="A69" sqref="A69"/>
    </sheetView>
  </sheetViews>
  <sheetFormatPr defaultColWidth="8" defaultRowHeight="13.5" outlineLevelRow="1" x14ac:dyDescent="0.2"/>
  <cols>
    <col min="1" max="1" width="10.125" style="2" customWidth="1"/>
    <col min="2" max="2" width="19.625" style="2" customWidth="1"/>
    <col min="3" max="3" width="7" style="2" bestFit="1" customWidth="1"/>
    <col min="4" max="15" width="6.625" style="2" customWidth="1"/>
    <col min="16" max="16" width="8" style="56" customWidth="1"/>
    <col min="17" max="16384" width="8" style="2"/>
  </cols>
  <sheetData>
    <row r="1" spans="1:17" ht="17.25" x14ac:dyDescent="0.3">
      <c r="A1" s="81" t="s">
        <v>31</v>
      </c>
      <c r="B1" s="1"/>
    </row>
    <row r="2" spans="1:17" ht="15" customHeight="1" x14ac:dyDescent="0.2"/>
    <row r="3" spans="1:17" ht="15" customHeight="1" x14ac:dyDescent="0.2">
      <c r="A3" s="281" t="s">
        <v>91</v>
      </c>
      <c r="B3" s="282"/>
      <c r="C3" s="283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91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6" t="s">
        <v>10</v>
      </c>
      <c r="P4" s="292"/>
    </row>
    <row r="5" spans="1:17" ht="15" customHeight="1" x14ac:dyDescent="0.2">
      <c r="A5" s="200" t="s">
        <v>110</v>
      </c>
      <c r="B5" s="98" t="s">
        <v>140</v>
      </c>
      <c r="C5" s="61" t="s">
        <v>15</v>
      </c>
      <c r="D5" s="158">
        <v>18.2</v>
      </c>
      <c r="E5" s="159">
        <v>17.899999999999999</v>
      </c>
      <c r="F5" s="159">
        <v>25.4</v>
      </c>
      <c r="G5" s="159">
        <v>18.600000000000001</v>
      </c>
      <c r="H5" s="159">
        <v>11.9</v>
      </c>
      <c r="I5" s="159">
        <v>9.4</v>
      </c>
      <c r="J5" s="159">
        <v>8.9</v>
      </c>
      <c r="K5" s="159">
        <v>11</v>
      </c>
      <c r="L5" s="159">
        <v>10.6</v>
      </c>
      <c r="M5" s="159">
        <v>10.3</v>
      </c>
      <c r="N5" s="159">
        <v>17.2</v>
      </c>
      <c r="O5" s="160">
        <v>17.399999999999999</v>
      </c>
      <c r="P5" s="160">
        <v>14.7</v>
      </c>
      <c r="Q5" s="244"/>
    </row>
    <row r="6" spans="1:17" ht="15" customHeight="1" x14ac:dyDescent="0.2">
      <c r="A6" s="216"/>
      <c r="B6" s="104"/>
      <c r="C6" s="41" t="s">
        <v>14</v>
      </c>
      <c r="D6" s="11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</row>
    <row r="7" spans="1:17" ht="15" customHeight="1" x14ac:dyDescent="0.2">
      <c r="A7" s="216"/>
      <c r="B7" s="104"/>
      <c r="C7" s="41" t="s">
        <v>112</v>
      </c>
      <c r="D7" s="153">
        <v>33.799999999999997</v>
      </c>
      <c r="E7" s="151">
        <v>40</v>
      </c>
      <c r="F7" s="151">
        <v>39.5</v>
      </c>
      <c r="G7" s="151">
        <v>55.6</v>
      </c>
      <c r="H7" s="151">
        <v>23.4</v>
      </c>
      <c r="I7" s="151">
        <v>19.2</v>
      </c>
      <c r="J7" s="151">
        <v>14.6</v>
      </c>
      <c r="K7" s="151">
        <v>18.7</v>
      </c>
      <c r="L7" s="151">
        <v>16.600000000000001</v>
      </c>
      <c r="M7" s="151">
        <v>18.7</v>
      </c>
      <c r="N7" s="151">
        <v>31.2</v>
      </c>
      <c r="O7" s="152">
        <v>36.9</v>
      </c>
      <c r="P7" s="14">
        <v>55.6</v>
      </c>
    </row>
    <row r="8" spans="1:17" ht="15" customHeight="1" x14ac:dyDescent="0.2">
      <c r="A8" s="216"/>
      <c r="B8" s="105"/>
      <c r="C8" s="42" t="s">
        <v>113</v>
      </c>
      <c r="D8" s="161">
        <v>6.8</v>
      </c>
      <c r="E8" s="162">
        <v>6.2</v>
      </c>
      <c r="F8" s="162">
        <v>13</v>
      </c>
      <c r="G8" s="162">
        <v>4.7</v>
      </c>
      <c r="H8" s="162">
        <v>7.3</v>
      </c>
      <c r="I8" s="162">
        <v>4.7</v>
      </c>
      <c r="J8" s="162">
        <v>5.7</v>
      </c>
      <c r="K8" s="162">
        <v>5.7</v>
      </c>
      <c r="L8" s="162">
        <v>5.7</v>
      </c>
      <c r="M8" s="162">
        <v>6.2</v>
      </c>
      <c r="N8" s="162">
        <v>8.8000000000000007</v>
      </c>
      <c r="O8" s="163">
        <v>11.4</v>
      </c>
      <c r="P8" s="17">
        <v>4.7</v>
      </c>
      <c r="Q8" s="64"/>
    </row>
    <row r="9" spans="1:17" ht="15" customHeight="1" x14ac:dyDescent="0.2">
      <c r="A9" s="88"/>
      <c r="B9" s="63" t="s">
        <v>294</v>
      </c>
      <c r="C9" s="61" t="s">
        <v>15</v>
      </c>
      <c r="D9" s="158">
        <v>20.6</v>
      </c>
      <c r="E9" s="159">
        <v>16.3</v>
      </c>
      <c r="F9" s="159">
        <v>24.3</v>
      </c>
      <c r="G9" s="159">
        <v>18.100000000000001</v>
      </c>
      <c r="H9" s="159">
        <v>13.5</v>
      </c>
      <c r="I9" s="159">
        <v>7</v>
      </c>
      <c r="J9" s="159">
        <v>11.7</v>
      </c>
      <c r="K9" s="159">
        <v>8.9</v>
      </c>
      <c r="L9" s="159">
        <v>12.6</v>
      </c>
      <c r="M9" s="159">
        <v>11.7</v>
      </c>
      <c r="N9" s="159">
        <v>22</v>
      </c>
      <c r="O9" s="160">
        <v>23.1</v>
      </c>
      <c r="P9" s="160">
        <v>15.9</v>
      </c>
      <c r="Q9" s="64"/>
    </row>
    <row r="10" spans="1:17" ht="15" customHeight="1" x14ac:dyDescent="0.2">
      <c r="A10" s="88"/>
      <c r="B10" s="104"/>
      <c r="C10" s="41" t="s">
        <v>14</v>
      </c>
      <c r="D10" s="117">
        <v>94</v>
      </c>
      <c r="E10" s="4">
        <v>100</v>
      </c>
      <c r="F10" s="4">
        <v>100</v>
      </c>
      <c r="G10" s="4">
        <v>90</v>
      </c>
      <c r="H10" s="4">
        <v>100</v>
      </c>
      <c r="I10" s="4">
        <v>100</v>
      </c>
      <c r="J10" s="4">
        <v>100</v>
      </c>
      <c r="K10" s="4">
        <v>81</v>
      </c>
      <c r="L10" s="4">
        <v>97</v>
      </c>
      <c r="M10" s="4">
        <v>100</v>
      </c>
      <c r="N10" s="4">
        <v>100</v>
      </c>
      <c r="O10" s="5">
        <v>100</v>
      </c>
      <c r="P10" s="5">
        <v>97</v>
      </c>
      <c r="Q10" s="64"/>
    </row>
    <row r="11" spans="1:17" ht="15" customHeight="1" x14ac:dyDescent="0.2">
      <c r="A11" s="88"/>
      <c r="B11" s="104"/>
      <c r="C11" s="41" t="s">
        <v>112</v>
      </c>
      <c r="D11" s="153">
        <v>41.6</v>
      </c>
      <c r="E11" s="151">
        <v>26</v>
      </c>
      <c r="F11" s="151">
        <v>35.9</v>
      </c>
      <c r="G11" s="151">
        <v>34.799999999999997</v>
      </c>
      <c r="H11" s="151">
        <v>23.9</v>
      </c>
      <c r="I11" s="151">
        <v>15.1</v>
      </c>
      <c r="J11" s="151">
        <v>20.3</v>
      </c>
      <c r="K11" s="151">
        <v>20.8</v>
      </c>
      <c r="L11" s="151">
        <v>24.4</v>
      </c>
      <c r="M11" s="151">
        <v>25.5</v>
      </c>
      <c r="N11" s="151">
        <v>38.5</v>
      </c>
      <c r="O11" s="152">
        <v>54.1</v>
      </c>
      <c r="P11" s="14">
        <v>54.1</v>
      </c>
      <c r="Q11" s="64"/>
    </row>
    <row r="12" spans="1:17" ht="15" customHeight="1" x14ac:dyDescent="0.2">
      <c r="A12" s="92"/>
      <c r="B12" s="105"/>
      <c r="C12" s="42" t="s">
        <v>113</v>
      </c>
      <c r="D12" s="161">
        <v>7.3</v>
      </c>
      <c r="E12" s="162">
        <v>7.3</v>
      </c>
      <c r="F12" s="162">
        <v>13.5</v>
      </c>
      <c r="G12" s="162">
        <v>3.6</v>
      </c>
      <c r="H12" s="162">
        <v>4.2</v>
      </c>
      <c r="I12" s="162">
        <v>2.6</v>
      </c>
      <c r="J12" s="162">
        <v>5.7</v>
      </c>
      <c r="K12" s="162">
        <v>4.7</v>
      </c>
      <c r="L12" s="162">
        <v>2.1</v>
      </c>
      <c r="M12" s="162">
        <v>3.6</v>
      </c>
      <c r="N12" s="162">
        <v>13</v>
      </c>
      <c r="O12" s="163">
        <v>10.4</v>
      </c>
      <c r="P12" s="17">
        <v>2.1</v>
      </c>
      <c r="Q12" s="64"/>
    </row>
    <row r="13" spans="1:17" s="64" customFormat="1" ht="15" customHeight="1" x14ac:dyDescent="0.2">
      <c r="A13" s="125" t="s">
        <v>96</v>
      </c>
      <c r="B13" s="63" t="s">
        <v>224</v>
      </c>
      <c r="C13" s="58" t="s">
        <v>15</v>
      </c>
      <c r="D13" s="158">
        <v>24.3</v>
      </c>
      <c r="E13" s="159">
        <v>25.8</v>
      </c>
      <c r="F13" s="159">
        <v>22</v>
      </c>
      <c r="G13" s="159">
        <v>31.1</v>
      </c>
      <c r="H13" s="159">
        <v>37.1</v>
      </c>
      <c r="I13" s="159">
        <v>27.2</v>
      </c>
      <c r="J13" s="159">
        <v>29</v>
      </c>
      <c r="K13" s="159">
        <v>29.6</v>
      </c>
      <c r="L13" s="159">
        <v>27.7</v>
      </c>
      <c r="M13" s="159">
        <v>28.4</v>
      </c>
      <c r="N13" s="159">
        <v>36.6</v>
      </c>
      <c r="O13" s="160">
        <v>22.5</v>
      </c>
      <c r="P13" s="160">
        <v>28.4</v>
      </c>
    </row>
    <row r="14" spans="1:17" s="64" customFormat="1" ht="15" customHeight="1" x14ac:dyDescent="0.2">
      <c r="A14" s="88"/>
      <c r="B14" s="65"/>
      <c r="C14" s="41" t="s">
        <v>53</v>
      </c>
      <c r="D14" s="11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7" s="64" customFormat="1" ht="15" customHeight="1" x14ac:dyDescent="0.2">
      <c r="A15" s="88"/>
      <c r="B15" s="66"/>
      <c r="C15" s="41" t="s">
        <v>311</v>
      </c>
      <c r="D15" s="153">
        <v>24.3</v>
      </c>
      <c r="E15" s="151">
        <v>25.8</v>
      </c>
      <c r="F15" s="151">
        <v>22</v>
      </c>
      <c r="G15" s="151">
        <v>31.1</v>
      </c>
      <c r="H15" s="151">
        <v>37.1</v>
      </c>
      <c r="I15" s="151">
        <v>27.2</v>
      </c>
      <c r="J15" s="151">
        <v>29</v>
      </c>
      <c r="K15" s="151">
        <v>29.6</v>
      </c>
      <c r="L15" s="151">
        <v>27.7</v>
      </c>
      <c r="M15" s="151">
        <v>28.4</v>
      </c>
      <c r="N15" s="151">
        <v>36.6</v>
      </c>
      <c r="O15" s="152">
        <v>22.5</v>
      </c>
      <c r="P15" s="14">
        <v>37.1</v>
      </c>
    </row>
    <row r="16" spans="1:17" s="64" customFormat="1" ht="15" customHeight="1" x14ac:dyDescent="0.2">
      <c r="A16" s="88"/>
      <c r="B16" s="67"/>
      <c r="C16" s="42" t="s">
        <v>312</v>
      </c>
      <c r="D16" s="161">
        <v>24.3</v>
      </c>
      <c r="E16" s="162">
        <v>25.8</v>
      </c>
      <c r="F16" s="162">
        <v>22</v>
      </c>
      <c r="G16" s="162">
        <v>31.1</v>
      </c>
      <c r="H16" s="162">
        <v>37.1</v>
      </c>
      <c r="I16" s="162">
        <v>27.2</v>
      </c>
      <c r="J16" s="162">
        <v>29</v>
      </c>
      <c r="K16" s="162">
        <v>29.6</v>
      </c>
      <c r="L16" s="162">
        <v>27.7</v>
      </c>
      <c r="M16" s="162">
        <v>28.4</v>
      </c>
      <c r="N16" s="162">
        <v>36.6</v>
      </c>
      <c r="O16" s="163">
        <v>22.5</v>
      </c>
      <c r="P16" s="17">
        <v>22</v>
      </c>
    </row>
    <row r="17" spans="1:17" s="1" customFormat="1" ht="15" customHeight="1" x14ac:dyDescent="0.2">
      <c r="A17" s="88"/>
      <c r="B17" s="66" t="s">
        <v>136</v>
      </c>
      <c r="C17" s="58" t="s">
        <v>15</v>
      </c>
      <c r="D17" s="158">
        <v>0.2</v>
      </c>
      <c r="E17" s="159">
        <v>1.5</v>
      </c>
      <c r="F17" s="159">
        <v>1.2</v>
      </c>
      <c r="G17" s="159">
        <v>1</v>
      </c>
      <c r="H17" s="159">
        <v>2.1</v>
      </c>
      <c r="I17" s="159">
        <v>1.4</v>
      </c>
      <c r="J17" s="159">
        <v>0.9</v>
      </c>
      <c r="K17" s="159">
        <v>1.4</v>
      </c>
      <c r="L17" s="159">
        <v>1.2</v>
      </c>
      <c r="M17" s="159">
        <v>1.2</v>
      </c>
      <c r="N17" s="159">
        <v>1.1000000000000001</v>
      </c>
      <c r="O17" s="160">
        <v>1</v>
      </c>
      <c r="P17" s="160">
        <v>1.2</v>
      </c>
      <c r="Q17" s="64"/>
    </row>
    <row r="18" spans="1:17" s="1" customFormat="1" ht="15" customHeight="1" x14ac:dyDescent="0.2">
      <c r="A18" s="88"/>
      <c r="B18" s="68"/>
      <c r="C18" s="41" t="s">
        <v>14</v>
      </c>
      <c r="D18" s="11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  <c r="Q18" s="64"/>
    </row>
    <row r="19" spans="1:17" s="1" customFormat="1" ht="15" customHeight="1" x14ac:dyDescent="0.2">
      <c r="A19" s="88"/>
      <c r="B19" s="66"/>
      <c r="C19" s="41" t="s">
        <v>137</v>
      </c>
      <c r="D19" s="153">
        <v>0.2</v>
      </c>
      <c r="E19" s="151">
        <v>1.5</v>
      </c>
      <c r="F19" s="151">
        <v>1.2</v>
      </c>
      <c r="G19" s="151">
        <v>1</v>
      </c>
      <c r="H19" s="151">
        <v>2.1</v>
      </c>
      <c r="I19" s="151">
        <v>1.4</v>
      </c>
      <c r="J19" s="151">
        <v>0.9</v>
      </c>
      <c r="K19" s="151">
        <v>1.4</v>
      </c>
      <c r="L19" s="151">
        <v>1.2</v>
      </c>
      <c r="M19" s="151">
        <v>1.2</v>
      </c>
      <c r="N19" s="151">
        <v>1.1000000000000001</v>
      </c>
      <c r="O19" s="152">
        <v>1</v>
      </c>
      <c r="P19" s="14">
        <v>2.1</v>
      </c>
      <c r="Q19" s="64"/>
    </row>
    <row r="20" spans="1:17" s="1" customFormat="1" ht="15" customHeight="1" x14ac:dyDescent="0.2">
      <c r="A20" s="88"/>
      <c r="B20" s="67"/>
      <c r="C20" s="42" t="s">
        <v>138</v>
      </c>
      <c r="D20" s="161">
        <v>0.2</v>
      </c>
      <c r="E20" s="162">
        <v>1.5</v>
      </c>
      <c r="F20" s="162">
        <v>1.2</v>
      </c>
      <c r="G20" s="162">
        <v>1</v>
      </c>
      <c r="H20" s="162">
        <v>2.1</v>
      </c>
      <c r="I20" s="162">
        <v>1.4</v>
      </c>
      <c r="J20" s="162">
        <v>0.9</v>
      </c>
      <c r="K20" s="162">
        <v>1.4</v>
      </c>
      <c r="L20" s="162">
        <v>1.2</v>
      </c>
      <c r="M20" s="162">
        <v>1.2</v>
      </c>
      <c r="N20" s="162">
        <v>1.1000000000000001</v>
      </c>
      <c r="O20" s="163">
        <v>1</v>
      </c>
      <c r="P20" s="17">
        <v>0.2</v>
      </c>
      <c r="Q20" s="64"/>
    </row>
    <row r="21" spans="1:17" s="1" customFormat="1" ht="15" customHeight="1" x14ac:dyDescent="0.2">
      <c r="A21" s="88"/>
      <c r="B21" s="63" t="s">
        <v>226</v>
      </c>
      <c r="C21" s="58" t="s">
        <v>15</v>
      </c>
      <c r="D21" s="158">
        <v>29.8</v>
      </c>
      <c r="E21" s="159">
        <v>39.799999999999997</v>
      </c>
      <c r="F21" s="159">
        <v>33.799999999999997</v>
      </c>
      <c r="G21" s="159">
        <v>36.5</v>
      </c>
      <c r="H21" s="159">
        <v>33.200000000000003</v>
      </c>
      <c r="I21" s="159">
        <v>34.5</v>
      </c>
      <c r="J21" s="159">
        <v>35.200000000000003</v>
      </c>
      <c r="K21" s="159">
        <v>36.200000000000003</v>
      </c>
      <c r="L21" s="159">
        <v>34.6</v>
      </c>
      <c r="M21" s="159">
        <v>41</v>
      </c>
      <c r="N21" s="159">
        <v>40.200000000000003</v>
      </c>
      <c r="O21" s="160">
        <v>36.799999999999997</v>
      </c>
      <c r="P21" s="160">
        <v>36</v>
      </c>
      <c r="Q21" s="64"/>
    </row>
    <row r="22" spans="1:17" s="1" customFormat="1" ht="15" customHeight="1" x14ac:dyDescent="0.2">
      <c r="A22" s="88"/>
      <c r="B22" s="66"/>
      <c r="C22" s="41" t="s">
        <v>53</v>
      </c>
      <c r="D22" s="11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64"/>
    </row>
    <row r="23" spans="1:17" s="1" customFormat="1" ht="15" customHeight="1" x14ac:dyDescent="0.2">
      <c r="A23" s="88"/>
      <c r="B23" s="66"/>
      <c r="C23" s="41" t="s">
        <v>137</v>
      </c>
      <c r="D23" s="153">
        <v>29.8</v>
      </c>
      <c r="E23" s="151">
        <v>39.799999999999997</v>
      </c>
      <c r="F23" s="151">
        <v>33.799999999999997</v>
      </c>
      <c r="G23" s="151">
        <v>36.5</v>
      </c>
      <c r="H23" s="151">
        <v>33.200000000000003</v>
      </c>
      <c r="I23" s="151">
        <v>34.5</v>
      </c>
      <c r="J23" s="151">
        <v>35.200000000000003</v>
      </c>
      <c r="K23" s="151">
        <v>36.200000000000003</v>
      </c>
      <c r="L23" s="151">
        <v>34.6</v>
      </c>
      <c r="M23" s="151">
        <v>41</v>
      </c>
      <c r="N23" s="151">
        <v>40.200000000000003</v>
      </c>
      <c r="O23" s="152">
        <v>36.799999999999997</v>
      </c>
      <c r="P23" s="14">
        <v>41</v>
      </c>
      <c r="Q23" s="64"/>
    </row>
    <row r="24" spans="1:17" s="1" customFormat="1" ht="15" customHeight="1" x14ac:dyDescent="0.2">
      <c r="A24" s="92"/>
      <c r="B24" s="67"/>
      <c r="C24" s="42" t="s">
        <v>138</v>
      </c>
      <c r="D24" s="161">
        <v>29.8</v>
      </c>
      <c r="E24" s="162">
        <v>39.799999999999997</v>
      </c>
      <c r="F24" s="162">
        <v>33.799999999999997</v>
      </c>
      <c r="G24" s="162">
        <v>36.5</v>
      </c>
      <c r="H24" s="162">
        <v>33.200000000000003</v>
      </c>
      <c r="I24" s="162">
        <v>34.5</v>
      </c>
      <c r="J24" s="162">
        <v>35.200000000000003</v>
      </c>
      <c r="K24" s="162">
        <v>36.200000000000003</v>
      </c>
      <c r="L24" s="162">
        <v>34.6</v>
      </c>
      <c r="M24" s="162">
        <v>41</v>
      </c>
      <c r="N24" s="162">
        <v>40.200000000000003</v>
      </c>
      <c r="O24" s="163">
        <v>36.799999999999997</v>
      </c>
      <c r="P24" s="17">
        <v>29.8</v>
      </c>
      <c r="Q24" s="64"/>
    </row>
    <row r="25" spans="1:17" ht="15" customHeight="1" x14ac:dyDescent="0.2">
      <c r="A25" s="106" t="s">
        <v>111</v>
      </c>
      <c r="B25" s="103" t="s">
        <v>145</v>
      </c>
      <c r="C25" s="61" t="s">
        <v>54</v>
      </c>
      <c r="D25" s="158">
        <v>2.1</v>
      </c>
      <c r="E25" s="159">
        <v>2.2999999999999998</v>
      </c>
      <c r="F25" s="159">
        <v>2.5</v>
      </c>
      <c r="G25" s="159">
        <v>1.9</v>
      </c>
      <c r="H25" s="159">
        <v>1.9</v>
      </c>
      <c r="I25" s="159">
        <v>1.6</v>
      </c>
      <c r="J25" s="159">
        <v>1.7</v>
      </c>
      <c r="K25" s="159">
        <v>1.5</v>
      </c>
      <c r="L25" s="159">
        <v>1.4</v>
      </c>
      <c r="M25" s="159">
        <v>1.7</v>
      </c>
      <c r="N25" s="159">
        <v>2.2999999999999998</v>
      </c>
      <c r="O25" s="160">
        <v>2.5</v>
      </c>
      <c r="P25" s="160">
        <v>2</v>
      </c>
      <c r="Q25" s="64"/>
    </row>
    <row r="26" spans="1:17" ht="15" customHeight="1" x14ac:dyDescent="0.2">
      <c r="A26" s="106"/>
      <c r="B26" s="104"/>
      <c r="C26" s="41" t="s">
        <v>53</v>
      </c>
      <c r="D26" s="117">
        <v>88</v>
      </c>
      <c r="E26" s="4">
        <v>98</v>
      </c>
      <c r="F26" s="4">
        <v>98</v>
      </c>
      <c r="G26" s="4">
        <v>98</v>
      </c>
      <c r="H26" s="4">
        <v>98</v>
      </c>
      <c r="I26" s="4">
        <v>98</v>
      </c>
      <c r="J26" s="4">
        <v>98</v>
      </c>
      <c r="K26" s="4">
        <v>98</v>
      </c>
      <c r="L26" s="4">
        <v>98</v>
      </c>
      <c r="M26" s="4">
        <v>97</v>
      </c>
      <c r="N26" s="4">
        <v>98</v>
      </c>
      <c r="O26" s="5">
        <v>98</v>
      </c>
      <c r="P26" s="5">
        <v>97</v>
      </c>
      <c r="Q26" s="64"/>
    </row>
    <row r="27" spans="1:17" ht="15" customHeight="1" x14ac:dyDescent="0.2">
      <c r="A27" s="106"/>
      <c r="B27" s="104"/>
      <c r="C27" s="41" t="s">
        <v>112</v>
      </c>
      <c r="D27" s="153">
        <v>3.8</v>
      </c>
      <c r="E27" s="151">
        <v>3.5</v>
      </c>
      <c r="F27" s="151">
        <v>4</v>
      </c>
      <c r="G27" s="151">
        <v>3.3</v>
      </c>
      <c r="H27" s="151">
        <v>3.5</v>
      </c>
      <c r="I27" s="151">
        <v>2.7</v>
      </c>
      <c r="J27" s="151">
        <v>3.1</v>
      </c>
      <c r="K27" s="151">
        <v>2.6</v>
      </c>
      <c r="L27" s="151">
        <v>2.7</v>
      </c>
      <c r="M27" s="151">
        <v>3.5</v>
      </c>
      <c r="N27" s="151">
        <v>3.9</v>
      </c>
      <c r="O27" s="152">
        <v>3.7</v>
      </c>
      <c r="P27" s="14">
        <v>4</v>
      </c>
      <c r="Q27" s="64"/>
    </row>
    <row r="28" spans="1:17" ht="15" customHeight="1" x14ac:dyDescent="0.2">
      <c r="A28" s="92"/>
      <c r="B28" s="105"/>
      <c r="C28" s="42" t="s">
        <v>113</v>
      </c>
      <c r="D28" s="161">
        <v>0.6</v>
      </c>
      <c r="E28" s="162">
        <v>1.4</v>
      </c>
      <c r="F28" s="162">
        <v>1.3</v>
      </c>
      <c r="G28" s="162">
        <v>0.8</v>
      </c>
      <c r="H28" s="162">
        <v>0.6</v>
      </c>
      <c r="I28" s="162">
        <v>0.6</v>
      </c>
      <c r="J28" s="162">
        <v>0.7</v>
      </c>
      <c r="K28" s="162">
        <v>0.5</v>
      </c>
      <c r="L28" s="162">
        <v>0.3</v>
      </c>
      <c r="M28" s="162">
        <v>0.7</v>
      </c>
      <c r="N28" s="162">
        <v>1.3</v>
      </c>
      <c r="O28" s="163">
        <v>1.1000000000000001</v>
      </c>
      <c r="P28" s="17">
        <v>0.3</v>
      </c>
      <c r="Q28" s="64"/>
    </row>
    <row r="29" spans="1:17" s="1" customFormat="1" ht="15" customHeight="1" x14ac:dyDescent="0.2">
      <c r="A29" s="94" t="s">
        <v>219</v>
      </c>
      <c r="B29" s="90" t="s">
        <v>220</v>
      </c>
      <c r="C29" s="58" t="s">
        <v>15</v>
      </c>
      <c r="D29" s="154">
        <v>69.099999999999994</v>
      </c>
      <c r="E29" s="149">
        <v>64.099999999999994</v>
      </c>
      <c r="F29" s="149">
        <v>53.7</v>
      </c>
      <c r="G29" s="149">
        <v>45.5</v>
      </c>
      <c r="H29" s="149">
        <v>34.1</v>
      </c>
      <c r="I29" s="149">
        <v>28.4</v>
      </c>
      <c r="J29" s="149">
        <v>23.8</v>
      </c>
      <c r="K29" s="149">
        <v>29.7</v>
      </c>
      <c r="L29" s="149">
        <v>34.200000000000003</v>
      </c>
      <c r="M29" s="149">
        <v>42.1</v>
      </c>
      <c r="N29" s="149">
        <v>50.2</v>
      </c>
      <c r="O29" s="150">
        <v>53.4</v>
      </c>
      <c r="P29" s="150">
        <v>42.9</v>
      </c>
      <c r="Q29" s="64"/>
    </row>
    <row r="30" spans="1:17" s="1" customFormat="1" ht="15" customHeight="1" x14ac:dyDescent="0.2">
      <c r="A30" s="88"/>
      <c r="B30" s="68"/>
      <c r="C30" s="41" t="s">
        <v>53</v>
      </c>
      <c r="D30" s="117">
        <v>59</v>
      </c>
      <c r="E30" s="4">
        <v>100</v>
      </c>
      <c r="F30" s="4">
        <v>100</v>
      </c>
      <c r="G30" s="4">
        <v>98</v>
      </c>
      <c r="H30" s="4">
        <v>100</v>
      </c>
      <c r="I30" s="4">
        <v>99</v>
      </c>
      <c r="J30" s="4">
        <v>100</v>
      </c>
      <c r="K30" s="4">
        <v>100</v>
      </c>
      <c r="L30" s="4">
        <v>100</v>
      </c>
      <c r="M30" s="4">
        <v>100</v>
      </c>
      <c r="N30" s="4">
        <v>86</v>
      </c>
      <c r="O30" s="5">
        <v>99</v>
      </c>
      <c r="P30" s="5">
        <v>95</v>
      </c>
      <c r="Q30" s="64"/>
    </row>
    <row r="31" spans="1:17" s="1" customFormat="1" ht="15" customHeight="1" x14ac:dyDescent="0.2">
      <c r="A31" s="88"/>
      <c r="B31" s="68"/>
      <c r="C31" s="41" t="s">
        <v>64</v>
      </c>
      <c r="D31" s="153">
        <v>110.3</v>
      </c>
      <c r="E31" s="151">
        <v>92</v>
      </c>
      <c r="F31" s="151">
        <v>62.1</v>
      </c>
      <c r="G31" s="151">
        <v>55.6</v>
      </c>
      <c r="H31" s="151">
        <v>42.7</v>
      </c>
      <c r="I31" s="151">
        <v>40.299999999999997</v>
      </c>
      <c r="J31" s="151">
        <v>35.5</v>
      </c>
      <c r="K31" s="151">
        <v>36.4</v>
      </c>
      <c r="L31" s="151">
        <v>43.3</v>
      </c>
      <c r="M31" s="151">
        <v>51.8</v>
      </c>
      <c r="N31" s="151">
        <v>74.5</v>
      </c>
      <c r="O31" s="152">
        <v>85</v>
      </c>
      <c r="P31" s="14">
        <v>110.3</v>
      </c>
      <c r="Q31" s="64"/>
    </row>
    <row r="32" spans="1:17" s="1" customFormat="1" ht="15" customHeight="1" x14ac:dyDescent="0.2">
      <c r="A32" s="92"/>
      <c r="B32" s="91"/>
      <c r="C32" s="42" t="s">
        <v>75</v>
      </c>
      <c r="D32" s="16">
        <v>41.4</v>
      </c>
      <c r="E32" s="16">
        <v>39.9</v>
      </c>
      <c r="F32" s="16">
        <v>43.5</v>
      </c>
      <c r="G32" s="16">
        <v>37.9</v>
      </c>
      <c r="H32" s="16">
        <v>28.6</v>
      </c>
      <c r="I32" s="16">
        <v>14.8</v>
      </c>
      <c r="J32" s="16">
        <v>16.100000000000001</v>
      </c>
      <c r="K32" s="16">
        <v>22.7</v>
      </c>
      <c r="L32" s="16">
        <v>20.9</v>
      </c>
      <c r="M32" s="16">
        <v>35.1</v>
      </c>
      <c r="N32" s="16">
        <v>36</v>
      </c>
      <c r="O32" s="17">
        <v>12.1</v>
      </c>
      <c r="P32" s="17">
        <v>12.1</v>
      </c>
      <c r="Q32" s="64"/>
    </row>
    <row r="33" spans="1:17" s="1" customFormat="1" ht="15" hidden="1" customHeight="1" outlineLevel="1" x14ac:dyDescent="0.2">
      <c r="A33" s="94" t="s">
        <v>228</v>
      </c>
      <c r="B33" s="90" t="s">
        <v>262</v>
      </c>
      <c r="C33" s="58" t="s">
        <v>15</v>
      </c>
      <c r="D33" s="154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50"/>
      <c r="P33" s="150"/>
      <c r="Q33" s="64"/>
    </row>
    <row r="34" spans="1:17" s="1" customFormat="1" ht="15" hidden="1" customHeight="1" outlineLevel="1" x14ac:dyDescent="0.2">
      <c r="A34" s="88"/>
      <c r="B34" s="68"/>
      <c r="C34" s="41" t="s">
        <v>62</v>
      </c>
      <c r="D34" s="117"/>
      <c r="E34" s="4"/>
      <c r="F34" s="4"/>
      <c r="G34" s="4"/>
      <c r="H34" s="4"/>
      <c r="I34" s="4"/>
      <c r="J34" s="4"/>
      <c r="K34" s="4"/>
      <c r="L34" s="4"/>
      <c r="M34" s="4"/>
      <c r="N34" s="4"/>
      <c r="O34" s="5"/>
      <c r="P34" s="5"/>
      <c r="Q34" s="64"/>
    </row>
    <row r="35" spans="1:17" s="1" customFormat="1" ht="15" hidden="1" customHeight="1" outlineLevel="1" x14ac:dyDescent="0.2">
      <c r="A35" s="88"/>
      <c r="B35" s="68"/>
      <c r="C35" s="41" t="s">
        <v>64</v>
      </c>
      <c r="D35" s="153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2"/>
      <c r="P35" s="14"/>
      <c r="Q35" s="64"/>
    </row>
    <row r="36" spans="1:17" s="1" customFormat="1" ht="15" hidden="1" customHeight="1" outlineLevel="1" x14ac:dyDescent="0.2">
      <c r="A36" s="92"/>
      <c r="B36" s="91"/>
      <c r="C36" s="42" t="s">
        <v>75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7"/>
      <c r="P36" s="38"/>
      <c r="Q36" s="64"/>
    </row>
    <row r="37" spans="1:17" s="1" customFormat="1" ht="15" customHeight="1" collapsed="1" x14ac:dyDescent="0.2">
      <c r="A37" s="88" t="s">
        <v>87</v>
      </c>
      <c r="B37" s="66" t="s">
        <v>154</v>
      </c>
      <c r="C37" s="58" t="s">
        <v>15</v>
      </c>
      <c r="D37" s="158">
        <v>6</v>
      </c>
      <c r="E37" s="159">
        <v>5.6</v>
      </c>
      <c r="F37" s="159">
        <v>6.7</v>
      </c>
      <c r="G37" s="159">
        <v>6.6</v>
      </c>
      <c r="H37" s="159">
        <v>4.9000000000000004</v>
      </c>
      <c r="I37" s="159">
        <v>3.6</v>
      </c>
      <c r="J37" s="159">
        <v>3.5</v>
      </c>
      <c r="K37" s="159">
        <v>3.6</v>
      </c>
      <c r="L37" s="159">
        <v>5.2</v>
      </c>
      <c r="M37" s="159">
        <v>5.4</v>
      </c>
      <c r="N37" s="159">
        <v>7.5</v>
      </c>
      <c r="O37" s="160">
        <v>9.1999999999999993</v>
      </c>
      <c r="P37" s="160">
        <v>5.7</v>
      </c>
      <c r="Q37" s="64"/>
    </row>
    <row r="38" spans="1:17" s="1" customFormat="1" ht="15" customHeight="1" x14ac:dyDescent="0.2">
      <c r="A38" s="88" t="s">
        <v>88</v>
      </c>
      <c r="B38" s="66"/>
      <c r="C38" s="41" t="s">
        <v>53</v>
      </c>
      <c r="D38" s="117">
        <v>98</v>
      </c>
      <c r="E38" s="4">
        <v>97</v>
      </c>
      <c r="F38" s="4">
        <v>98</v>
      </c>
      <c r="G38" s="4">
        <v>98</v>
      </c>
      <c r="H38" s="4">
        <v>97</v>
      </c>
      <c r="I38" s="4">
        <v>94</v>
      </c>
      <c r="J38" s="4">
        <v>97</v>
      </c>
      <c r="K38" s="4">
        <v>94</v>
      </c>
      <c r="L38" s="4">
        <v>98</v>
      </c>
      <c r="M38" s="4">
        <v>97</v>
      </c>
      <c r="N38" s="4">
        <v>98</v>
      </c>
      <c r="O38" s="5">
        <v>97</v>
      </c>
      <c r="P38" s="5">
        <v>97</v>
      </c>
      <c r="Q38" s="64"/>
    </row>
    <row r="39" spans="1:17" s="1" customFormat="1" ht="15" customHeight="1" x14ac:dyDescent="0.2">
      <c r="A39" s="88"/>
      <c r="B39" s="66"/>
      <c r="C39" s="41" t="s">
        <v>80</v>
      </c>
      <c r="D39" s="153">
        <v>25.8</v>
      </c>
      <c r="E39" s="151">
        <v>17.600000000000001</v>
      </c>
      <c r="F39" s="151">
        <v>15.1</v>
      </c>
      <c r="G39" s="151">
        <v>19.100000000000001</v>
      </c>
      <c r="H39" s="151">
        <v>8.8000000000000007</v>
      </c>
      <c r="I39" s="151">
        <v>11</v>
      </c>
      <c r="J39" s="151">
        <v>8.6</v>
      </c>
      <c r="K39" s="151">
        <v>8</v>
      </c>
      <c r="L39" s="151">
        <v>11.7</v>
      </c>
      <c r="M39" s="151">
        <v>16.2</v>
      </c>
      <c r="N39" s="151">
        <v>25.4</v>
      </c>
      <c r="O39" s="152">
        <v>22.5</v>
      </c>
      <c r="P39" s="14">
        <v>25.8</v>
      </c>
      <c r="Q39" s="64"/>
    </row>
    <row r="40" spans="1:17" s="1" customFormat="1" ht="15" customHeight="1" x14ac:dyDescent="0.2">
      <c r="A40" s="88"/>
      <c r="B40" s="67"/>
      <c r="C40" s="42" t="s">
        <v>81</v>
      </c>
      <c r="D40" s="161">
        <v>1</v>
      </c>
      <c r="E40" s="162">
        <v>1.8</v>
      </c>
      <c r="F40" s="162">
        <v>2.9</v>
      </c>
      <c r="G40" s="162">
        <v>2.4</v>
      </c>
      <c r="H40" s="162">
        <v>2.7</v>
      </c>
      <c r="I40" s="162">
        <v>1.6</v>
      </c>
      <c r="J40" s="162">
        <v>1.6</v>
      </c>
      <c r="K40" s="162">
        <v>1.1000000000000001</v>
      </c>
      <c r="L40" s="162">
        <v>2.9</v>
      </c>
      <c r="M40" s="162">
        <v>2.2999999999999998</v>
      </c>
      <c r="N40" s="162">
        <v>1.7</v>
      </c>
      <c r="O40" s="163">
        <v>2.2000000000000002</v>
      </c>
      <c r="P40" s="17">
        <v>1</v>
      </c>
      <c r="Q40" s="64"/>
    </row>
    <row r="41" spans="1:17" s="1" customFormat="1" ht="15" customHeight="1" x14ac:dyDescent="0.2">
      <c r="A41" s="88"/>
      <c r="B41" s="66" t="s">
        <v>187</v>
      </c>
      <c r="C41" s="58" t="s">
        <v>15</v>
      </c>
      <c r="D41" s="158">
        <v>2.9</v>
      </c>
      <c r="E41" s="159">
        <v>1.9</v>
      </c>
      <c r="F41" s="159">
        <v>3.2</v>
      </c>
      <c r="G41" s="159">
        <v>4.5999999999999996</v>
      </c>
      <c r="H41" s="159">
        <v>2.5</v>
      </c>
      <c r="I41" s="159">
        <v>2.5</v>
      </c>
      <c r="J41" s="159">
        <v>1.6</v>
      </c>
      <c r="K41" s="159">
        <v>2.4</v>
      </c>
      <c r="L41" s="159">
        <v>3</v>
      </c>
      <c r="M41" s="159">
        <v>3.1</v>
      </c>
      <c r="N41" s="159">
        <v>2.8</v>
      </c>
      <c r="O41" s="160">
        <v>2.6</v>
      </c>
      <c r="P41" s="160">
        <v>2.7</v>
      </c>
      <c r="Q41" s="64"/>
    </row>
    <row r="42" spans="1:17" s="1" customFormat="1" ht="15" customHeight="1" x14ac:dyDescent="0.2">
      <c r="A42" s="88"/>
      <c r="B42" s="68" t="s">
        <v>303</v>
      </c>
      <c r="C42" s="41" t="s">
        <v>53</v>
      </c>
      <c r="D42" s="117">
        <v>85</v>
      </c>
      <c r="E42" s="4">
        <v>86</v>
      </c>
      <c r="F42" s="4">
        <v>92</v>
      </c>
      <c r="G42" s="4">
        <v>50</v>
      </c>
      <c r="H42" s="4">
        <v>89</v>
      </c>
      <c r="I42" s="4">
        <v>77</v>
      </c>
      <c r="J42" s="4">
        <v>88</v>
      </c>
      <c r="K42" s="4">
        <v>92</v>
      </c>
      <c r="L42" s="4">
        <v>95</v>
      </c>
      <c r="M42" s="4">
        <v>94</v>
      </c>
      <c r="N42" s="4">
        <v>95</v>
      </c>
      <c r="O42" s="5">
        <v>96</v>
      </c>
      <c r="P42" s="5">
        <v>87</v>
      </c>
      <c r="Q42" s="64"/>
    </row>
    <row r="43" spans="1:17" s="1" customFormat="1" ht="15" customHeight="1" x14ac:dyDescent="0.2">
      <c r="A43" s="88"/>
      <c r="B43" s="66"/>
      <c r="C43" s="41" t="s">
        <v>80</v>
      </c>
      <c r="D43" s="153">
        <v>8.6999999999999993</v>
      </c>
      <c r="E43" s="151">
        <v>5.2</v>
      </c>
      <c r="F43" s="151">
        <v>5.4</v>
      </c>
      <c r="G43" s="151">
        <v>6.2</v>
      </c>
      <c r="H43" s="151">
        <v>4.4000000000000004</v>
      </c>
      <c r="I43" s="151">
        <v>4.7</v>
      </c>
      <c r="J43" s="151">
        <v>3.8</v>
      </c>
      <c r="K43" s="151">
        <v>4.3</v>
      </c>
      <c r="L43" s="151">
        <v>5.2</v>
      </c>
      <c r="M43" s="151">
        <v>6</v>
      </c>
      <c r="N43" s="151">
        <v>5.2</v>
      </c>
      <c r="O43" s="152">
        <v>7.8</v>
      </c>
      <c r="P43" s="14">
        <v>8.6999999999999993</v>
      </c>
      <c r="Q43" s="64"/>
    </row>
    <row r="44" spans="1:17" s="1" customFormat="1" ht="15" customHeight="1" x14ac:dyDescent="0.2">
      <c r="A44" s="88"/>
      <c r="B44" s="67"/>
      <c r="C44" s="42" t="s">
        <v>81</v>
      </c>
      <c r="D44" s="161">
        <v>0.5</v>
      </c>
      <c r="E44" s="162">
        <v>0.4</v>
      </c>
      <c r="F44" s="162">
        <v>0.9</v>
      </c>
      <c r="G44" s="162">
        <v>3.3</v>
      </c>
      <c r="H44" s="162">
        <v>0.7</v>
      </c>
      <c r="I44" s="162">
        <v>1</v>
      </c>
      <c r="J44" s="162">
        <v>0.5</v>
      </c>
      <c r="K44" s="162">
        <v>0.5</v>
      </c>
      <c r="L44" s="162">
        <v>1</v>
      </c>
      <c r="M44" s="162">
        <v>1.3</v>
      </c>
      <c r="N44" s="162">
        <v>1.2</v>
      </c>
      <c r="O44" s="163">
        <v>1</v>
      </c>
      <c r="P44" s="17">
        <v>0.4</v>
      </c>
      <c r="Q44" s="64"/>
    </row>
    <row r="45" spans="1:17" s="1" customFormat="1" ht="15" customHeight="1" x14ac:dyDescent="0.2">
      <c r="A45" s="88"/>
      <c r="B45" s="66" t="s">
        <v>156</v>
      </c>
      <c r="C45" s="58" t="s">
        <v>15</v>
      </c>
      <c r="D45" s="158">
        <v>5.6</v>
      </c>
      <c r="E45" s="159">
        <v>5.2</v>
      </c>
      <c r="F45" s="159">
        <v>5.7</v>
      </c>
      <c r="G45" s="159">
        <v>3.5</v>
      </c>
      <c r="H45" s="159">
        <v>3</v>
      </c>
      <c r="I45" s="159">
        <v>2.7</v>
      </c>
      <c r="J45" s="159">
        <v>2.1</v>
      </c>
      <c r="K45" s="159">
        <v>2.6</v>
      </c>
      <c r="L45" s="159">
        <v>2.4</v>
      </c>
      <c r="M45" s="159">
        <v>3.8</v>
      </c>
      <c r="N45" s="159">
        <v>5.4</v>
      </c>
      <c r="O45" s="148">
        <v>6.3</v>
      </c>
      <c r="P45" s="160">
        <v>4</v>
      </c>
      <c r="Q45" s="64"/>
    </row>
    <row r="46" spans="1:17" s="1" customFormat="1" ht="15" customHeight="1" x14ac:dyDescent="0.2">
      <c r="A46" s="88"/>
      <c r="B46" s="66"/>
      <c r="C46" s="41" t="s">
        <v>53</v>
      </c>
      <c r="D46" s="117">
        <v>98</v>
      </c>
      <c r="E46" s="4">
        <v>97</v>
      </c>
      <c r="F46" s="4">
        <v>98</v>
      </c>
      <c r="G46" s="4">
        <v>91</v>
      </c>
      <c r="H46" s="4">
        <v>98</v>
      </c>
      <c r="I46" s="4">
        <v>96</v>
      </c>
      <c r="J46" s="4">
        <v>97</v>
      </c>
      <c r="K46" s="4">
        <v>96</v>
      </c>
      <c r="L46" s="4">
        <v>90</v>
      </c>
      <c r="M46" s="4">
        <v>93</v>
      </c>
      <c r="N46" s="4">
        <v>96</v>
      </c>
      <c r="O46" s="5">
        <v>95</v>
      </c>
      <c r="P46" s="5">
        <v>95</v>
      </c>
      <c r="Q46" s="64"/>
    </row>
    <row r="47" spans="1:17" s="1" customFormat="1" ht="15" customHeight="1" x14ac:dyDescent="0.2">
      <c r="A47" s="88"/>
      <c r="B47" s="66"/>
      <c r="C47" s="41" t="s">
        <v>80</v>
      </c>
      <c r="D47" s="153">
        <v>12.5</v>
      </c>
      <c r="E47" s="151">
        <v>9.8000000000000007</v>
      </c>
      <c r="F47" s="151">
        <v>9</v>
      </c>
      <c r="G47" s="151">
        <v>7.9</v>
      </c>
      <c r="H47" s="151">
        <v>5</v>
      </c>
      <c r="I47" s="151">
        <v>3.9</v>
      </c>
      <c r="J47" s="151">
        <v>4.0999999999999996</v>
      </c>
      <c r="K47" s="151">
        <v>9.1999999999999993</v>
      </c>
      <c r="L47" s="151">
        <v>4</v>
      </c>
      <c r="M47" s="151">
        <v>9.8000000000000007</v>
      </c>
      <c r="N47" s="151">
        <v>12</v>
      </c>
      <c r="O47" s="14">
        <v>16</v>
      </c>
      <c r="P47" s="14">
        <v>16</v>
      </c>
      <c r="Q47" s="64"/>
    </row>
    <row r="48" spans="1:17" s="1" customFormat="1" ht="15" customHeight="1" x14ac:dyDescent="0.2">
      <c r="A48" s="92"/>
      <c r="B48" s="67"/>
      <c r="C48" s="42" t="s">
        <v>81</v>
      </c>
      <c r="D48" s="161">
        <v>2.2000000000000002</v>
      </c>
      <c r="E48" s="162">
        <v>1.9</v>
      </c>
      <c r="F48" s="162">
        <v>2.6</v>
      </c>
      <c r="G48" s="162">
        <v>1.5</v>
      </c>
      <c r="H48" s="162">
        <v>2.2000000000000002</v>
      </c>
      <c r="I48" s="162">
        <v>1.8</v>
      </c>
      <c r="J48" s="162">
        <v>0.8</v>
      </c>
      <c r="K48" s="162">
        <v>0.4</v>
      </c>
      <c r="L48" s="162">
        <v>1.1000000000000001</v>
      </c>
      <c r="M48" s="162">
        <v>1.4</v>
      </c>
      <c r="N48" s="162">
        <v>2.6</v>
      </c>
      <c r="O48" s="17">
        <v>2.5</v>
      </c>
      <c r="P48" s="17">
        <v>0.4</v>
      </c>
      <c r="Q48" s="64"/>
    </row>
    <row r="49" spans="1:17" s="1" customFormat="1" ht="15" customHeight="1" x14ac:dyDescent="0.2">
      <c r="A49" s="94" t="s">
        <v>163</v>
      </c>
      <c r="B49" s="90" t="s">
        <v>12</v>
      </c>
      <c r="C49" s="58" t="s">
        <v>15</v>
      </c>
      <c r="D49" s="158">
        <v>23</v>
      </c>
      <c r="E49" s="159">
        <v>24.6</v>
      </c>
      <c r="F49" s="159">
        <v>15.1</v>
      </c>
      <c r="G49" s="159">
        <v>14.2</v>
      </c>
      <c r="H49" s="159">
        <v>18</v>
      </c>
      <c r="I49" s="159">
        <v>13.2</v>
      </c>
      <c r="J49" s="159">
        <v>12.3</v>
      </c>
      <c r="K49" s="159">
        <v>12.1</v>
      </c>
      <c r="L49" s="159">
        <v>16.7</v>
      </c>
      <c r="M49" s="159">
        <v>23.8</v>
      </c>
      <c r="N49" s="159" t="s">
        <v>180</v>
      </c>
      <c r="O49" s="164">
        <v>23.2</v>
      </c>
      <c r="P49" s="155">
        <v>17.600000000000001</v>
      </c>
      <c r="Q49" s="64"/>
    </row>
    <row r="50" spans="1:17" s="1" customFormat="1" ht="15" customHeight="1" x14ac:dyDescent="0.2">
      <c r="A50" s="88"/>
      <c r="B50" s="68"/>
      <c r="C50" s="41" t="s">
        <v>53</v>
      </c>
      <c r="D50" s="117">
        <v>95</v>
      </c>
      <c r="E50" s="4">
        <v>96</v>
      </c>
      <c r="F50" s="4">
        <v>95</v>
      </c>
      <c r="G50" s="4">
        <v>96</v>
      </c>
      <c r="H50" s="4">
        <v>96</v>
      </c>
      <c r="I50" s="4">
        <v>96</v>
      </c>
      <c r="J50" s="4">
        <v>96</v>
      </c>
      <c r="K50" s="4">
        <v>82</v>
      </c>
      <c r="L50" s="4">
        <v>96</v>
      </c>
      <c r="M50" s="4">
        <v>85</v>
      </c>
      <c r="N50" s="4">
        <v>0</v>
      </c>
      <c r="O50" s="5">
        <v>57</v>
      </c>
      <c r="P50" s="5">
        <v>82</v>
      </c>
      <c r="Q50" s="64"/>
    </row>
    <row r="51" spans="1:17" s="1" customFormat="1" ht="15" customHeight="1" x14ac:dyDescent="0.2">
      <c r="A51" s="88"/>
      <c r="B51" s="68"/>
      <c r="C51" s="41" t="s">
        <v>112</v>
      </c>
      <c r="D51" s="153">
        <v>36.299999999999997</v>
      </c>
      <c r="E51" s="151">
        <v>43.7</v>
      </c>
      <c r="F51" s="151">
        <v>34.5</v>
      </c>
      <c r="G51" s="151">
        <v>38</v>
      </c>
      <c r="H51" s="151">
        <v>34.299999999999997</v>
      </c>
      <c r="I51" s="151">
        <v>17.5</v>
      </c>
      <c r="J51" s="151">
        <v>16.8</v>
      </c>
      <c r="K51" s="151">
        <v>17.5</v>
      </c>
      <c r="L51" s="151">
        <v>30.2</v>
      </c>
      <c r="M51" s="151">
        <v>38.200000000000003</v>
      </c>
      <c r="N51" s="151" t="s">
        <v>180</v>
      </c>
      <c r="O51" s="157">
        <v>40</v>
      </c>
      <c r="P51" s="37">
        <v>43.7</v>
      </c>
      <c r="Q51" s="64"/>
    </row>
    <row r="52" spans="1:17" s="1" customFormat="1" ht="15" customHeight="1" x14ac:dyDescent="0.2">
      <c r="A52" s="88"/>
      <c r="B52" s="91"/>
      <c r="C52" s="42" t="s">
        <v>113</v>
      </c>
      <c r="D52" s="161">
        <v>12.4</v>
      </c>
      <c r="E52" s="162">
        <v>10.5</v>
      </c>
      <c r="F52" s="162">
        <v>7.9</v>
      </c>
      <c r="G52" s="162">
        <v>6.7</v>
      </c>
      <c r="H52" s="162">
        <v>8.1</v>
      </c>
      <c r="I52" s="162">
        <v>8.1999999999999993</v>
      </c>
      <c r="J52" s="162">
        <v>8.8000000000000007</v>
      </c>
      <c r="K52" s="162">
        <v>7.8</v>
      </c>
      <c r="L52" s="162">
        <v>7.6</v>
      </c>
      <c r="M52" s="162">
        <v>13.6</v>
      </c>
      <c r="N52" s="162" t="s">
        <v>180</v>
      </c>
      <c r="O52" s="165">
        <v>9.9</v>
      </c>
      <c r="P52" s="38">
        <v>6.7</v>
      </c>
      <c r="Q52" s="64"/>
    </row>
    <row r="53" spans="1:17" ht="15" customHeight="1" x14ac:dyDescent="0.2">
      <c r="A53" s="88"/>
      <c r="B53" s="90" t="s">
        <v>159</v>
      </c>
      <c r="C53" s="58" t="s">
        <v>15</v>
      </c>
      <c r="D53" s="158">
        <v>19.2</v>
      </c>
      <c r="E53" s="159">
        <v>17.2</v>
      </c>
      <c r="F53" s="159">
        <v>10.7</v>
      </c>
      <c r="G53" s="159">
        <v>11.1</v>
      </c>
      <c r="H53" s="159">
        <v>13.8</v>
      </c>
      <c r="I53" s="159">
        <v>10.5</v>
      </c>
      <c r="J53" s="159">
        <v>10.9</v>
      </c>
      <c r="K53" s="159">
        <v>11.4</v>
      </c>
      <c r="L53" s="159">
        <v>15.3</v>
      </c>
      <c r="M53" s="159">
        <v>21.2</v>
      </c>
      <c r="N53" s="159">
        <v>24.1</v>
      </c>
      <c r="O53" s="164">
        <v>21.8</v>
      </c>
      <c r="P53" s="166">
        <v>15.6</v>
      </c>
      <c r="Q53" s="64"/>
    </row>
    <row r="54" spans="1:17" ht="15" customHeight="1" x14ac:dyDescent="0.2">
      <c r="A54" s="88"/>
      <c r="B54" s="68"/>
      <c r="C54" s="41" t="s">
        <v>53</v>
      </c>
      <c r="D54" s="117">
        <v>85</v>
      </c>
      <c r="E54" s="4">
        <v>95</v>
      </c>
      <c r="F54" s="4">
        <v>95</v>
      </c>
      <c r="G54" s="4">
        <v>94</v>
      </c>
      <c r="H54" s="4">
        <v>84</v>
      </c>
      <c r="I54" s="4">
        <v>94</v>
      </c>
      <c r="J54" s="4">
        <v>94</v>
      </c>
      <c r="K54" s="4">
        <v>95</v>
      </c>
      <c r="L54" s="4">
        <v>95</v>
      </c>
      <c r="M54" s="4">
        <v>94</v>
      </c>
      <c r="N54" s="4">
        <v>94</v>
      </c>
      <c r="O54" s="5">
        <v>95</v>
      </c>
      <c r="P54" s="5">
        <v>93</v>
      </c>
      <c r="Q54" s="64"/>
    </row>
    <row r="55" spans="1:17" ht="15" customHeight="1" x14ac:dyDescent="0.2">
      <c r="A55" s="88"/>
      <c r="B55" s="68"/>
      <c r="C55" s="41" t="s">
        <v>64</v>
      </c>
      <c r="D55" s="153">
        <v>33.4</v>
      </c>
      <c r="E55" s="151">
        <v>38.4</v>
      </c>
      <c r="F55" s="151">
        <v>24.8</v>
      </c>
      <c r="G55" s="159">
        <v>32</v>
      </c>
      <c r="H55" s="159">
        <v>29.7</v>
      </c>
      <c r="I55" s="159">
        <v>20</v>
      </c>
      <c r="J55" s="159">
        <v>17.899999999999999</v>
      </c>
      <c r="K55" s="159">
        <v>16.5</v>
      </c>
      <c r="L55" s="159">
        <v>28.8</v>
      </c>
      <c r="M55" s="159">
        <v>37.1</v>
      </c>
      <c r="N55" s="159">
        <v>32.700000000000003</v>
      </c>
      <c r="O55" s="164">
        <v>33.700000000000003</v>
      </c>
      <c r="P55" s="37">
        <v>38.4</v>
      </c>
      <c r="Q55" s="64"/>
    </row>
    <row r="56" spans="1:17" ht="15" customHeight="1" x14ac:dyDescent="0.2">
      <c r="A56" s="88"/>
      <c r="B56" s="91"/>
      <c r="C56" s="42" t="s">
        <v>75</v>
      </c>
      <c r="D56" s="161">
        <v>0.6</v>
      </c>
      <c r="E56" s="162">
        <v>2</v>
      </c>
      <c r="F56" s="162">
        <v>5.0999999999999996</v>
      </c>
      <c r="G56" s="162">
        <v>3.2</v>
      </c>
      <c r="H56" s="162">
        <v>6</v>
      </c>
      <c r="I56" s="162">
        <v>6.7</v>
      </c>
      <c r="J56" s="162">
        <v>3</v>
      </c>
      <c r="K56" s="162">
        <v>7.7</v>
      </c>
      <c r="L56" s="162">
        <v>5.4</v>
      </c>
      <c r="M56" s="162">
        <v>12.4</v>
      </c>
      <c r="N56" s="162">
        <v>13.9</v>
      </c>
      <c r="O56" s="165">
        <v>10.6</v>
      </c>
      <c r="P56" s="38">
        <v>0.6</v>
      </c>
      <c r="Q56" s="64"/>
    </row>
    <row r="57" spans="1:17" ht="15" customHeight="1" x14ac:dyDescent="0.2">
      <c r="A57" s="88"/>
      <c r="B57" s="239" t="s">
        <v>292</v>
      </c>
      <c r="C57" s="58" t="s">
        <v>15</v>
      </c>
      <c r="D57" s="158">
        <v>7.4</v>
      </c>
      <c r="E57" s="159">
        <v>14</v>
      </c>
      <c r="F57" s="159">
        <v>14.7</v>
      </c>
      <c r="G57" s="159">
        <v>9.1999999999999993</v>
      </c>
      <c r="H57" s="159">
        <v>6.8</v>
      </c>
      <c r="I57" s="159">
        <v>6</v>
      </c>
      <c r="J57" s="159">
        <v>6.1</v>
      </c>
      <c r="K57" s="159">
        <v>6.6</v>
      </c>
      <c r="L57" s="159">
        <v>6.4</v>
      </c>
      <c r="M57" s="159">
        <v>6</v>
      </c>
      <c r="N57" s="159">
        <v>8</v>
      </c>
      <c r="O57" s="164">
        <v>9.6999999999999993</v>
      </c>
      <c r="P57" s="166">
        <v>8.4</v>
      </c>
      <c r="Q57" s="64"/>
    </row>
    <row r="58" spans="1:17" ht="15" customHeight="1" x14ac:dyDescent="0.2">
      <c r="A58" s="88"/>
      <c r="B58" s="238"/>
      <c r="C58" s="41" t="s">
        <v>53</v>
      </c>
      <c r="D58" s="117">
        <v>95</v>
      </c>
      <c r="E58" s="4">
        <v>94</v>
      </c>
      <c r="F58" s="4">
        <v>95</v>
      </c>
      <c r="G58" s="4">
        <v>95</v>
      </c>
      <c r="H58" s="4">
        <v>94</v>
      </c>
      <c r="I58" s="4">
        <v>95</v>
      </c>
      <c r="J58" s="4">
        <v>95</v>
      </c>
      <c r="K58" s="4">
        <v>95</v>
      </c>
      <c r="L58" s="4">
        <v>94</v>
      </c>
      <c r="M58" s="4">
        <v>94</v>
      </c>
      <c r="N58" s="4">
        <v>95</v>
      </c>
      <c r="O58" s="5">
        <v>95</v>
      </c>
      <c r="P58" s="5">
        <v>95</v>
      </c>
      <c r="Q58" s="64"/>
    </row>
    <row r="59" spans="1:17" ht="15" customHeight="1" x14ac:dyDescent="0.2">
      <c r="A59" s="88"/>
      <c r="B59" s="68"/>
      <c r="C59" s="41" t="s">
        <v>64</v>
      </c>
      <c r="D59" s="153">
        <v>16.600000000000001</v>
      </c>
      <c r="E59" s="151">
        <v>20.3</v>
      </c>
      <c r="F59" s="151">
        <v>22.4</v>
      </c>
      <c r="G59" s="159">
        <v>16</v>
      </c>
      <c r="H59" s="159">
        <v>10.6</v>
      </c>
      <c r="I59" s="159">
        <v>9.4</v>
      </c>
      <c r="J59" s="159">
        <v>8.9</v>
      </c>
      <c r="K59" s="159">
        <v>10.7</v>
      </c>
      <c r="L59" s="159">
        <v>8.5</v>
      </c>
      <c r="M59" s="159">
        <v>9.1999999999999993</v>
      </c>
      <c r="N59" s="159">
        <v>10.4</v>
      </c>
      <c r="O59" s="164">
        <v>17.3</v>
      </c>
      <c r="P59" s="37">
        <v>22.4</v>
      </c>
      <c r="Q59" s="64"/>
    </row>
    <row r="60" spans="1:17" ht="15" customHeight="1" x14ac:dyDescent="0.2">
      <c r="A60" s="88"/>
      <c r="B60" s="91"/>
      <c r="C60" s="42" t="s">
        <v>75</v>
      </c>
      <c r="D60" s="161" t="s">
        <v>309</v>
      </c>
      <c r="E60" s="162">
        <v>9.1999999999999993</v>
      </c>
      <c r="F60" s="162">
        <v>6.1</v>
      </c>
      <c r="G60" s="162">
        <v>3.6</v>
      </c>
      <c r="H60" s="162">
        <v>3.9</v>
      </c>
      <c r="I60" s="162">
        <v>3.9</v>
      </c>
      <c r="J60" s="162">
        <v>4</v>
      </c>
      <c r="K60" s="162">
        <v>4.2</v>
      </c>
      <c r="L60" s="162">
        <v>4</v>
      </c>
      <c r="M60" s="162">
        <v>3.9</v>
      </c>
      <c r="N60" s="162">
        <v>4.5999999999999996</v>
      </c>
      <c r="O60" s="165">
        <v>4.8</v>
      </c>
      <c r="P60" s="38" t="s">
        <v>309</v>
      </c>
      <c r="Q60" s="64"/>
    </row>
    <row r="61" spans="1:17" ht="15" customHeight="1" x14ac:dyDescent="0.2">
      <c r="A61" s="88"/>
      <c r="B61" s="239" t="s">
        <v>293</v>
      </c>
      <c r="C61" s="58" t="s">
        <v>15</v>
      </c>
      <c r="D61" s="158">
        <v>13.6</v>
      </c>
      <c r="E61" s="159">
        <v>30.9</v>
      </c>
      <c r="F61" s="159">
        <v>19.399999999999999</v>
      </c>
      <c r="G61" s="159">
        <v>16.7</v>
      </c>
      <c r="H61" s="159">
        <v>13.1</v>
      </c>
      <c r="I61" s="159">
        <v>10.4</v>
      </c>
      <c r="J61" s="159">
        <v>10.1</v>
      </c>
      <c r="K61" s="159">
        <v>10.7</v>
      </c>
      <c r="L61" s="159">
        <v>10.4</v>
      </c>
      <c r="M61" s="159">
        <v>10.9</v>
      </c>
      <c r="N61" s="159">
        <v>13.9</v>
      </c>
      <c r="O61" s="164">
        <v>17.2</v>
      </c>
      <c r="P61" s="166">
        <v>14.5</v>
      </c>
      <c r="Q61" s="64"/>
    </row>
    <row r="62" spans="1:17" ht="15" customHeight="1" x14ac:dyDescent="0.2">
      <c r="A62" s="88"/>
      <c r="B62" s="239"/>
      <c r="C62" s="41" t="s">
        <v>53</v>
      </c>
      <c r="D62" s="117">
        <v>95</v>
      </c>
      <c r="E62" s="4">
        <v>82</v>
      </c>
      <c r="F62" s="4">
        <v>92</v>
      </c>
      <c r="G62" s="4">
        <v>91</v>
      </c>
      <c r="H62" s="4">
        <v>94</v>
      </c>
      <c r="I62" s="4">
        <v>96</v>
      </c>
      <c r="J62" s="4">
        <v>95</v>
      </c>
      <c r="K62" s="4">
        <v>94</v>
      </c>
      <c r="L62" s="4">
        <v>95</v>
      </c>
      <c r="M62" s="4">
        <v>92</v>
      </c>
      <c r="N62" s="4">
        <v>88</v>
      </c>
      <c r="O62" s="5">
        <v>91</v>
      </c>
      <c r="P62" s="5">
        <v>92</v>
      </c>
      <c r="Q62" s="64"/>
    </row>
    <row r="63" spans="1:17" ht="15" customHeight="1" x14ac:dyDescent="0.2">
      <c r="A63" s="88"/>
      <c r="B63" s="68"/>
      <c r="C63" s="41" t="s">
        <v>64</v>
      </c>
      <c r="D63" s="153">
        <v>20.7</v>
      </c>
      <c r="E63" s="151">
        <v>56.5</v>
      </c>
      <c r="F63" s="151">
        <v>30.7</v>
      </c>
      <c r="G63" s="159">
        <v>30.6</v>
      </c>
      <c r="H63" s="159">
        <v>19.600000000000001</v>
      </c>
      <c r="I63" s="159">
        <v>15.1</v>
      </c>
      <c r="J63" s="159">
        <v>12.7</v>
      </c>
      <c r="K63" s="159">
        <v>13.2</v>
      </c>
      <c r="L63" s="159">
        <v>12.5</v>
      </c>
      <c r="M63" s="159">
        <v>14.4</v>
      </c>
      <c r="N63" s="159">
        <v>17.399999999999999</v>
      </c>
      <c r="O63" s="164">
        <v>30.4</v>
      </c>
      <c r="P63" s="37">
        <v>56.5</v>
      </c>
      <c r="Q63" s="64"/>
    </row>
    <row r="64" spans="1:17" ht="15" customHeight="1" x14ac:dyDescent="0.2">
      <c r="A64" s="88"/>
      <c r="B64" s="91"/>
      <c r="C64" s="42" t="s">
        <v>75</v>
      </c>
      <c r="D64" s="161">
        <v>4.7</v>
      </c>
      <c r="E64" s="162">
        <v>8.1</v>
      </c>
      <c r="F64" s="162">
        <v>8.4</v>
      </c>
      <c r="G64" s="162">
        <v>9.8000000000000007</v>
      </c>
      <c r="H64" s="162">
        <v>7.9</v>
      </c>
      <c r="I64" s="162">
        <v>7.2</v>
      </c>
      <c r="J64" s="162">
        <v>7.3</v>
      </c>
      <c r="K64" s="162">
        <v>8.1999999999999993</v>
      </c>
      <c r="L64" s="162">
        <v>8.6999999999999993</v>
      </c>
      <c r="M64" s="162">
        <v>8</v>
      </c>
      <c r="N64" s="162">
        <v>9.3000000000000007</v>
      </c>
      <c r="O64" s="165">
        <v>11</v>
      </c>
      <c r="P64" s="38">
        <v>4.7</v>
      </c>
      <c r="Q64" s="64"/>
    </row>
    <row r="65" spans="1:17" ht="15" customHeight="1" x14ac:dyDescent="0.2">
      <c r="A65" s="88"/>
      <c r="B65" s="240" t="s">
        <v>285</v>
      </c>
      <c r="C65" s="58" t="s">
        <v>15</v>
      </c>
      <c r="D65" s="158">
        <v>21.1</v>
      </c>
      <c r="E65" s="159">
        <v>26.1</v>
      </c>
      <c r="F65" s="159">
        <v>24.5</v>
      </c>
      <c r="G65" s="159">
        <v>18.600000000000001</v>
      </c>
      <c r="H65" s="159" t="s">
        <v>180</v>
      </c>
      <c r="I65" s="159" t="s">
        <v>180</v>
      </c>
      <c r="J65" s="159" t="s">
        <v>180</v>
      </c>
      <c r="K65" s="159" t="s">
        <v>180</v>
      </c>
      <c r="L65" s="159" t="s">
        <v>180</v>
      </c>
      <c r="M65" s="159">
        <v>16.600000000000001</v>
      </c>
      <c r="N65" s="159">
        <v>25.5</v>
      </c>
      <c r="O65" s="164">
        <v>24.3</v>
      </c>
      <c r="P65" s="166">
        <v>22.7</v>
      </c>
      <c r="Q65" s="64"/>
    </row>
    <row r="66" spans="1:17" ht="15" customHeight="1" x14ac:dyDescent="0.2">
      <c r="A66" s="88"/>
      <c r="B66" s="240"/>
      <c r="C66" s="41" t="s">
        <v>53</v>
      </c>
      <c r="D66" s="117">
        <v>96</v>
      </c>
      <c r="E66" s="4">
        <v>96</v>
      </c>
      <c r="F66" s="4">
        <v>96</v>
      </c>
      <c r="G66" s="4">
        <v>31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95</v>
      </c>
      <c r="N66" s="4">
        <v>93</v>
      </c>
      <c r="O66" s="5">
        <v>94</v>
      </c>
      <c r="P66" s="5">
        <v>50</v>
      </c>
      <c r="Q66" s="64"/>
    </row>
    <row r="67" spans="1:17" ht="15" customHeight="1" x14ac:dyDescent="0.2">
      <c r="A67" s="88"/>
      <c r="B67" s="68"/>
      <c r="C67" s="41" t="s">
        <v>64</v>
      </c>
      <c r="D67" s="153">
        <v>28.3</v>
      </c>
      <c r="E67" s="151">
        <v>44.9</v>
      </c>
      <c r="F67" s="151">
        <v>53.7</v>
      </c>
      <c r="G67" s="159">
        <v>49.3</v>
      </c>
      <c r="H67" s="159" t="s">
        <v>180</v>
      </c>
      <c r="I67" s="159" t="s">
        <v>180</v>
      </c>
      <c r="J67" s="159" t="s">
        <v>180</v>
      </c>
      <c r="K67" s="159" t="s">
        <v>180</v>
      </c>
      <c r="L67" s="159" t="s">
        <v>180</v>
      </c>
      <c r="M67" s="159">
        <v>24.9</v>
      </c>
      <c r="N67" s="159">
        <v>34.299999999999997</v>
      </c>
      <c r="O67" s="164">
        <v>39.799999999999997</v>
      </c>
      <c r="P67" s="37">
        <v>53.7</v>
      </c>
      <c r="Q67" s="64"/>
    </row>
    <row r="68" spans="1:17" ht="15" customHeight="1" x14ac:dyDescent="0.2">
      <c r="A68" s="92"/>
      <c r="B68" s="91"/>
      <c r="C68" s="42" t="s">
        <v>75</v>
      </c>
      <c r="D68" s="161">
        <v>13.8</v>
      </c>
      <c r="E68" s="162">
        <v>12.7</v>
      </c>
      <c r="F68" s="162">
        <v>15.9</v>
      </c>
      <c r="G68" s="162">
        <v>8.9</v>
      </c>
      <c r="H68" s="162" t="s">
        <v>180</v>
      </c>
      <c r="I68" s="162" t="s">
        <v>180</v>
      </c>
      <c r="J68" s="162" t="s">
        <v>180</v>
      </c>
      <c r="K68" s="162" t="s">
        <v>180</v>
      </c>
      <c r="L68" s="162" t="s">
        <v>180</v>
      </c>
      <c r="M68" s="162">
        <v>8.1</v>
      </c>
      <c r="N68" s="162">
        <v>16.600000000000001</v>
      </c>
      <c r="O68" s="165">
        <v>10.7</v>
      </c>
      <c r="P68" s="38">
        <v>8.1</v>
      </c>
      <c r="Q68" s="64"/>
    </row>
    <row r="69" spans="1:17" ht="15" customHeight="1" x14ac:dyDescent="0.2">
      <c r="A69" s="1"/>
      <c r="Q69" s="64"/>
    </row>
    <row r="70" spans="1:17" ht="15" customHeight="1" x14ac:dyDescent="0.2">
      <c r="A70" s="1" t="s">
        <v>239</v>
      </c>
      <c r="Q70" s="64"/>
    </row>
    <row r="71" spans="1:17" s="1" customFormat="1" ht="15" customHeight="1" x14ac:dyDescent="0.2">
      <c r="Q71" s="64"/>
    </row>
    <row r="72" spans="1:17" s="1" customFormat="1" ht="15" customHeight="1" x14ac:dyDescent="0.2">
      <c r="Q72" s="64"/>
    </row>
    <row r="73" spans="1:17" s="1" customFormat="1" ht="15" customHeight="1" x14ac:dyDescent="0.2">
      <c r="A73" s="115"/>
      <c r="Q73" s="64"/>
    </row>
    <row r="74" spans="1:17" s="1" customFormat="1" ht="15" customHeight="1" x14ac:dyDescent="0.2">
      <c r="A74" s="115"/>
      <c r="Q74" s="64"/>
    </row>
    <row r="75" spans="1:17" s="1" customFormat="1" ht="15" customHeight="1" x14ac:dyDescent="0.2">
      <c r="A75" s="115"/>
      <c r="P75" s="49"/>
    </row>
    <row r="76" spans="1:17" s="1" customFormat="1" ht="15" customHeight="1" x14ac:dyDescent="0.2">
      <c r="A76" s="115"/>
      <c r="P76" s="49"/>
    </row>
    <row r="77" spans="1:17" s="1" customFormat="1" ht="15" customHeight="1" x14ac:dyDescent="0.2">
      <c r="A77" s="115"/>
      <c r="Q77" s="64"/>
    </row>
    <row r="78" spans="1:17" s="1" customFormat="1" ht="15" customHeight="1" x14ac:dyDescent="0.2">
      <c r="A78" s="115"/>
      <c r="Q78" s="64"/>
    </row>
    <row r="79" spans="1:17" s="1" customFormat="1" ht="15" customHeight="1" x14ac:dyDescent="0.2">
      <c r="A79" s="115"/>
      <c r="Q79" s="64"/>
    </row>
    <row r="80" spans="1:17" ht="15" customHeight="1" x14ac:dyDescent="0.2">
      <c r="A80" s="1"/>
      <c r="P80" s="2"/>
      <c r="Q80" s="64"/>
    </row>
    <row r="81" spans="16:17" ht="15" customHeight="1" x14ac:dyDescent="0.2">
      <c r="P81" s="2"/>
      <c r="Q81" s="64"/>
    </row>
    <row r="82" spans="16:17" ht="15" customHeight="1" x14ac:dyDescent="0.2">
      <c r="P82" s="2"/>
      <c r="Q82" s="64"/>
    </row>
    <row r="83" spans="16:17" ht="15" customHeight="1" x14ac:dyDescent="0.2">
      <c r="P83" s="2"/>
      <c r="Q83" s="64"/>
    </row>
    <row r="84" spans="16:17" ht="15" customHeight="1" x14ac:dyDescent="0.2">
      <c r="P84" s="2"/>
      <c r="Q84" s="64"/>
    </row>
    <row r="85" spans="16:17" ht="15" customHeight="1" x14ac:dyDescent="0.2">
      <c r="P85" s="2"/>
      <c r="Q85" s="64"/>
    </row>
    <row r="86" spans="16:17" ht="15" customHeight="1" x14ac:dyDescent="0.2">
      <c r="P86" s="2"/>
      <c r="Q86" s="64"/>
    </row>
    <row r="87" spans="16:17" ht="15" customHeight="1" x14ac:dyDescent="0.2">
      <c r="P87" s="2"/>
      <c r="Q87" s="64"/>
    </row>
    <row r="88" spans="16:17" x14ac:dyDescent="0.2">
      <c r="P88" s="2"/>
      <c r="Q88" s="64"/>
    </row>
    <row r="89" spans="16:17" x14ac:dyDescent="0.2">
      <c r="P89" s="2"/>
      <c r="Q89" s="64"/>
    </row>
    <row r="90" spans="16:17" x14ac:dyDescent="0.2">
      <c r="P90" s="2"/>
      <c r="Q90" s="64"/>
    </row>
    <row r="91" spans="16:17" x14ac:dyDescent="0.2">
      <c r="P91" s="2"/>
      <c r="Q91" s="64"/>
    </row>
    <row r="92" spans="16:17" x14ac:dyDescent="0.2">
      <c r="P92" s="2"/>
      <c r="Q92" s="64"/>
    </row>
    <row r="93" spans="16:17" x14ac:dyDescent="0.2">
      <c r="P93" s="2"/>
      <c r="Q93" s="64"/>
    </row>
    <row r="94" spans="16:17" x14ac:dyDescent="0.2">
      <c r="P94" s="2"/>
      <c r="Q94" s="64"/>
    </row>
    <row r="95" spans="16:17" x14ac:dyDescent="0.2">
      <c r="P95" s="2"/>
      <c r="Q95" s="64"/>
    </row>
    <row r="96" spans="16:17" x14ac:dyDescent="0.2">
      <c r="P96" s="2"/>
      <c r="Q96" s="64"/>
    </row>
    <row r="97" spans="16:17" x14ac:dyDescent="0.2">
      <c r="P97" s="2"/>
      <c r="Q97" s="64"/>
    </row>
    <row r="98" spans="16:17" x14ac:dyDescent="0.2">
      <c r="P98" s="2"/>
      <c r="Q98" s="64"/>
    </row>
    <row r="99" spans="16:17" x14ac:dyDescent="0.2">
      <c r="P99" s="2"/>
      <c r="Q99" s="64"/>
    </row>
    <row r="100" spans="16:17" x14ac:dyDescent="0.2">
      <c r="P100" s="2"/>
      <c r="Q100" s="64"/>
    </row>
    <row r="101" spans="16:17" x14ac:dyDescent="0.2">
      <c r="P101" s="2"/>
      <c r="Q101" s="64"/>
    </row>
    <row r="102" spans="16:17" x14ac:dyDescent="0.2">
      <c r="P102" s="2"/>
      <c r="Q102" s="64"/>
    </row>
    <row r="103" spans="16:17" x14ac:dyDescent="0.2">
      <c r="P103" s="2"/>
      <c r="Q103" s="64"/>
    </row>
    <row r="104" spans="16:17" x14ac:dyDescent="0.2">
      <c r="P104" s="2"/>
      <c r="Q104" s="64"/>
    </row>
    <row r="105" spans="16:17" x14ac:dyDescent="0.2">
      <c r="P105" s="2"/>
      <c r="Q105" s="64"/>
    </row>
    <row r="106" spans="16:17" x14ac:dyDescent="0.2">
      <c r="P106" s="2"/>
      <c r="Q106" s="64"/>
    </row>
    <row r="107" spans="16:17" x14ac:dyDescent="0.2">
      <c r="P107" s="2"/>
      <c r="Q107" s="64"/>
    </row>
    <row r="108" spans="16:17" x14ac:dyDescent="0.2">
      <c r="P108" s="2"/>
      <c r="Q108" s="64"/>
    </row>
    <row r="109" spans="16:17" x14ac:dyDescent="0.2">
      <c r="P109" s="2"/>
      <c r="Q109" s="64"/>
    </row>
    <row r="110" spans="16:17" x14ac:dyDescent="0.2">
      <c r="P110" s="2"/>
      <c r="Q110" s="64"/>
    </row>
    <row r="111" spans="16:17" x14ac:dyDescent="0.2">
      <c r="P111" s="2"/>
      <c r="Q111" s="64"/>
    </row>
    <row r="112" spans="16:17" x14ac:dyDescent="0.2">
      <c r="P112" s="2"/>
      <c r="Q112" s="64"/>
    </row>
    <row r="113" spans="16:17" x14ac:dyDescent="0.2">
      <c r="P113" s="2"/>
      <c r="Q113" s="64"/>
    </row>
    <row r="114" spans="16:17" x14ac:dyDescent="0.2">
      <c r="P114" s="2"/>
      <c r="Q114" s="64"/>
    </row>
    <row r="115" spans="16:17" x14ac:dyDescent="0.2">
      <c r="P115" s="2"/>
      <c r="Q115" s="64"/>
    </row>
    <row r="116" spans="16:17" x14ac:dyDescent="0.2">
      <c r="P116" s="2"/>
      <c r="Q116" s="64"/>
    </row>
    <row r="117" spans="16:17" x14ac:dyDescent="0.2">
      <c r="P117" s="2"/>
      <c r="Q117" s="64"/>
    </row>
    <row r="118" spans="16:17" x14ac:dyDescent="0.2">
      <c r="P118" s="2"/>
      <c r="Q118" s="64"/>
    </row>
    <row r="119" spans="16:17" x14ac:dyDescent="0.2">
      <c r="P119" s="2"/>
      <c r="Q119" s="64"/>
    </row>
    <row r="120" spans="16:17" x14ac:dyDescent="0.2">
      <c r="P120" s="2"/>
      <c r="Q120" s="64"/>
    </row>
    <row r="121" spans="16:17" x14ac:dyDescent="0.2">
      <c r="P121" s="2"/>
      <c r="Q121" s="64"/>
    </row>
    <row r="122" spans="16:17" x14ac:dyDescent="0.2">
      <c r="P122" s="2"/>
      <c r="Q122" s="64"/>
    </row>
    <row r="123" spans="16:17" x14ac:dyDescent="0.2">
      <c r="P123" s="2"/>
      <c r="Q123" s="64"/>
    </row>
    <row r="124" spans="16:17" x14ac:dyDescent="0.2">
      <c r="P124" s="2"/>
      <c r="Q124" s="64"/>
    </row>
    <row r="125" spans="16:17" x14ac:dyDescent="0.2">
      <c r="P125" s="2"/>
      <c r="Q125" s="64"/>
    </row>
    <row r="126" spans="16:17" x14ac:dyDescent="0.2">
      <c r="P126" s="2"/>
      <c r="Q126" s="64"/>
    </row>
    <row r="127" spans="16:17" x14ac:dyDescent="0.2">
      <c r="P127" s="2"/>
      <c r="Q127" s="64"/>
    </row>
    <row r="128" spans="16:17" x14ac:dyDescent="0.2">
      <c r="P128" s="2"/>
      <c r="Q128" s="64"/>
    </row>
    <row r="129" spans="16:17" x14ac:dyDescent="0.2">
      <c r="P129" s="2"/>
      <c r="Q129" s="64"/>
    </row>
    <row r="130" spans="16:17" x14ac:dyDescent="0.2">
      <c r="P130" s="2"/>
      <c r="Q130" s="64"/>
    </row>
    <row r="131" spans="16:17" x14ac:dyDescent="0.2">
      <c r="P131" s="2"/>
      <c r="Q131" s="64"/>
    </row>
    <row r="132" spans="16:17" x14ac:dyDescent="0.2">
      <c r="P132" s="2"/>
      <c r="Q132" s="64"/>
    </row>
    <row r="133" spans="16:17" x14ac:dyDescent="0.2">
      <c r="P133" s="2"/>
      <c r="Q133" s="64"/>
    </row>
    <row r="134" spans="16:17" x14ac:dyDescent="0.2">
      <c r="P134" s="2"/>
      <c r="Q134" s="64"/>
    </row>
    <row r="135" spans="16:17" x14ac:dyDescent="0.2">
      <c r="P135" s="2"/>
      <c r="Q135" s="64"/>
    </row>
    <row r="136" spans="16:17" x14ac:dyDescent="0.2">
      <c r="P136" s="2"/>
      <c r="Q136" s="64"/>
    </row>
    <row r="137" spans="16:17" x14ac:dyDescent="0.2">
      <c r="P137" s="2"/>
      <c r="Q137" s="64"/>
    </row>
    <row r="138" spans="16:17" x14ac:dyDescent="0.2">
      <c r="P138" s="2"/>
      <c r="Q138" s="64"/>
    </row>
    <row r="139" spans="16:17" x14ac:dyDescent="0.2">
      <c r="P139" s="2"/>
      <c r="Q139" s="64"/>
    </row>
    <row r="140" spans="16:17" x14ac:dyDescent="0.2">
      <c r="P140" s="2"/>
      <c r="Q140" s="64"/>
    </row>
    <row r="141" spans="16:17" x14ac:dyDescent="0.2">
      <c r="P141" s="2"/>
      <c r="Q141" s="64"/>
    </row>
    <row r="142" spans="16:17" x14ac:dyDescent="0.2">
      <c r="P142" s="2"/>
      <c r="Q142" s="64"/>
    </row>
    <row r="143" spans="16:17" x14ac:dyDescent="0.2">
      <c r="P143" s="2"/>
      <c r="Q143" s="64"/>
    </row>
    <row r="144" spans="16:17" x14ac:dyDescent="0.2">
      <c r="P144" s="2"/>
      <c r="Q144" s="64"/>
    </row>
    <row r="145" spans="4:17" x14ac:dyDescent="0.2">
      <c r="P145" s="2"/>
      <c r="Q145" s="64"/>
    </row>
    <row r="146" spans="4:17" x14ac:dyDescent="0.2">
      <c r="D146" s="2">
        <v>0.16149444570286969</v>
      </c>
      <c r="E146" s="2">
        <v>0.13172556942748759</v>
      </c>
      <c r="F146" s="2">
        <v>3.8610216588287477E-2</v>
      </c>
      <c r="G146" s="2">
        <v>6.5888675479037526E-2</v>
      </c>
      <c r="H146" s="2">
        <v>2.711956379553946E-2</v>
      </c>
      <c r="I146" s="2">
        <v>2.4233103041536874E-2</v>
      </c>
      <c r="J146" s="2">
        <v>7.4705862301361503E-2</v>
      </c>
      <c r="K146" s="2">
        <v>0.24347208014411539</v>
      </c>
      <c r="L146" s="2">
        <v>0.13021535563788203</v>
      </c>
      <c r="M146" s="2">
        <v>0.11210103787831031</v>
      </c>
      <c r="N146" s="2">
        <v>0.39019619549800977</v>
      </c>
      <c r="O146" s="2">
        <v>0.2803053971639069</v>
      </c>
      <c r="P146" s="2">
        <v>0.14944219149494151</v>
      </c>
      <c r="Q146" s="64"/>
    </row>
    <row r="147" spans="4:17" x14ac:dyDescent="0.2">
      <c r="D147" s="2">
        <v>100</v>
      </c>
      <c r="E147" s="2">
        <v>100</v>
      </c>
      <c r="F147" s="2">
        <v>100</v>
      </c>
      <c r="G147" s="2">
        <v>100</v>
      </c>
      <c r="H147" s="2">
        <v>100</v>
      </c>
      <c r="I147" s="2">
        <v>100</v>
      </c>
      <c r="J147" s="2">
        <v>100</v>
      </c>
      <c r="K147" s="2">
        <v>100</v>
      </c>
      <c r="L147" s="2">
        <v>100</v>
      </c>
      <c r="M147" s="2">
        <v>100</v>
      </c>
      <c r="N147" s="2">
        <v>100</v>
      </c>
      <c r="O147" s="2">
        <v>100</v>
      </c>
      <c r="P147" s="2">
        <v>100</v>
      </c>
      <c r="Q147" s="64"/>
    </row>
    <row r="148" spans="4:17" x14ac:dyDescent="0.2">
      <c r="D148" s="2">
        <v>0.184592869218625</v>
      </c>
      <c r="E148" s="2">
        <v>0.19540208649270288</v>
      </c>
      <c r="F148" s="2">
        <v>6.5225186947033456E-2</v>
      </c>
      <c r="G148" s="2">
        <v>0.11364895175858836</v>
      </c>
      <c r="H148" s="2">
        <v>3.2919722194527837E-2</v>
      </c>
      <c r="I148" s="2">
        <v>2.7891051877133095E-2</v>
      </c>
      <c r="J148" s="2">
        <v>0.20518266617429465</v>
      </c>
      <c r="K148" s="2">
        <v>0.52859811214290808</v>
      </c>
      <c r="L148" s="2">
        <v>0.22540428728139303</v>
      </c>
      <c r="M148" s="2">
        <v>0.16822839790986382</v>
      </c>
      <c r="N148" s="2">
        <v>0.82156237064846416</v>
      </c>
      <c r="O148" s="2">
        <v>0.57003338921134594</v>
      </c>
      <c r="P148" s="2">
        <v>0.82156237064846416</v>
      </c>
      <c r="Q148" s="64"/>
    </row>
    <row r="149" spans="4:17" x14ac:dyDescent="0.2">
      <c r="D149" s="2">
        <v>0.14317057615417844</v>
      </c>
      <c r="E149" s="2">
        <v>3.5501426296898946E-2</v>
      </c>
      <c r="F149" s="2">
        <v>1.1995246229541501E-2</v>
      </c>
      <c r="G149" s="2">
        <v>2.6045154999413365E-2</v>
      </c>
      <c r="H149" s="2">
        <v>2.0774713126323133E-2</v>
      </c>
      <c r="I149" s="2">
        <v>1.7335670993319084E-2</v>
      </c>
      <c r="J149" s="2">
        <v>2.0234120096220061E-2</v>
      </c>
      <c r="K149" s="2">
        <v>0.10482865726825226</v>
      </c>
      <c r="L149" s="2">
        <v>5.747388777376148E-2</v>
      </c>
      <c r="M149" s="2">
        <v>4.6048077681350129E-2</v>
      </c>
      <c r="N149" s="2">
        <v>0.11400790523630622</v>
      </c>
      <c r="O149" s="2">
        <v>9.1876399495887148E-2</v>
      </c>
      <c r="P149" s="2">
        <v>1.1995246229541501E-2</v>
      </c>
      <c r="Q149" s="64"/>
    </row>
    <row r="150" spans="4:17" x14ac:dyDescent="0.2">
      <c r="D150" s="2">
        <v>1.8373438758912932</v>
      </c>
      <c r="E150" s="2">
        <v>0.90469903062191892</v>
      </c>
      <c r="F150" s="2">
        <v>1.0861182561114604</v>
      </c>
      <c r="G150" s="2">
        <v>1.8417234278280279</v>
      </c>
      <c r="H150" s="2">
        <v>3.7076160591664742</v>
      </c>
      <c r="I150" s="2">
        <v>2.7944998194413562</v>
      </c>
      <c r="J150" s="2">
        <v>1.2147903915969018</v>
      </c>
      <c r="K150" s="2">
        <v>2.3101409724039965</v>
      </c>
      <c r="L150" s="2">
        <v>1.0707658207448236</v>
      </c>
      <c r="M150" s="2">
        <v>1.0086375961554686</v>
      </c>
      <c r="N150" s="2">
        <v>0.35352457820865196</v>
      </c>
      <c r="O150" s="2">
        <v>0.17595437402439348</v>
      </c>
      <c r="P150" s="2">
        <v>0.17595437402439348</v>
      </c>
      <c r="Q150" s="64"/>
    </row>
    <row r="151" spans="4:17" x14ac:dyDescent="0.2">
      <c r="P151" s="2"/>
      <c r="Q151" s="64"/>
    </row>
    <row r="152" spans="4:17" x14ac:dyDescent="0.2">
      <c r="P152" s="2"/>
      <c r="Q152" s="64"/>
    </row>
    <row r="153" spans="4:17" x14ac:dyDescent="0.2">
      <c r="P153" s="2"/>
      <c r="Q153" s="64"/>
    </row>
    <row r="154" spans="4:17" x14ac:dyDescent="0.2">
      <c r="P154" s="2"/>
      <c r="Q154" s="64"/>
    </row>
    <row r="155" spans="4:17" x14ac:dyDescent="0.2">
      <c r="P155" s="2"/>
      <c r="Q155" s="64"/>
    </row>
    <row r="156" spans="4:17" x14ac:dyDescent="0.2">
      <c r="P156" s="2"/>
      <c r="Q156" s="64"/>
    </row>
    <row r="157" spans="4:17" x14ac:dyDescent="0.2">
      <c r="P157" s="2"/>
      <c r="Q157" s="64"/>
    </row>
    <row r="158" spans="4:17" x14ac:dyDescent="0.2">
      <c r="P158" s="2"/>
      <c r="Q158" s="64"/>
    </row>
    <row r="159" spans="4:17" x14ac:dyDescent="0.2">
      <c r="P159" s="2"/>
      <c r="Q159" s="64"/>
    </row>
    <row r="160" spans="4:17" x14ac:dyDescent="0.2">
      <c r="P160" s="2"/>
      <c r="Q160" s="64"/>
    </row>
    <row r="161" spans="4:17" x14ac:dyDescent="0.2">
      <c r="P161" s="2"/>
      <c r="Q161" s="64"/>
    </row>
    <row r="162" spans="4:17" x14ac:dyDescent="0.2">
      <c r="P162" s="2"/>
      <c r="Q162" s="64"/>
    </row>
    <row r="163" spans="4:17" x14ac:dyDescent="0.2">
      <c r="P163" s="2"/>
      <c r="Q163" s="64"/>
    </row>
    <row r="164" spans="4:17" x14ac:dyDescent="0.2">
      <c r="P164" s="2"/>
      <c r="Q164" s="64"/>
    </row>
    <row r="165" spans="4:17" x14ac:dyDescent="0.2">
      <c r="P165" s="2"/>
      <c r="Q165" s="64"/>
    </row>
    <row r="166" spans="4:17" x14ac:dyDescent="0.2">
      <c r="D166" s="2">
        <v>9.0268059832238201</v>
      </c>
      <c r="E166" s="2">
        <v>5.4773091815255501</v>
      </c>
      <c r="F166" s="2">
        <v>3.1759615334404563</v>
      </c>
      <c r="G166" s="2">
        <v>1.4944587910240863</v>
      </c>
      <c r="H166" s="2">
        <v>1.0120850611514283</v>
      </c>
      <c r="I166" s="2">
        <v>1.0943265478684518</v>
      </c>
      <c r="J166" s="2">
        <v>0.85278904727857796</v>
      </c>
      <c r="K166" s="2">
        <v>0.46281870564152439</v>
      </c>
      <c r="L166" s="2">
        <v>0.30020299391908684</v>
      </c>
      <c r="M166" s="2">
        <v>0.28569095637788749</v>
      </c>
      <c r="N166" s="2">
        <v>5.4036526858506333</v>
      </c>
      <c r="O166" s="2">
        <v>4.2014676664256783</v>
      </c>
      <c r="P166" s="2">
        <v>2.8339074827452064</v>
      </c>
      <c r="Q166" s="64"/>
    </row>
    <row r="167" spans="4:17" x14ac:dyDescent="0.2">
      <c r="D167" s="2">
        <v>100</v>
      </c>
      <c r="E167" s="2">
        <v>100</v>
      </c>
      <c r="F167" s="2">
        <v>100</v>
      </c>
      <c r="G167" s="2">
        <v>100</v>
      </c>
      <c r="H167" s="2">
        <v>100</v>
      </c>
      <c r="I167" s="2">
        <v>100</v>
      </c>
      <c r="J167" s="2">
        <v>100</v>
      </c>
      <c r="K167" s="2">
        <v>100</v>
      </c>
      <c r="L167" s="2">
        <v>100</v>
      </c>
      <c r="M167" s="2">
        <v>100</v>
      </c>
      <c r="N167" s="2">
        <v>100</v>
      </c>
      <c r="O167" s="2">
        <v>100</v>
      </c>
      <c r="P167" s="2">
        <v>100</v>
      </c>
      <c r="Q167" s="64"/>
    </row>
    <row r="168" spans="4:17" x14ac:dyDescent="0.2">
      <c r="D168" s="2">
        <v>18.999596549286196</v>
      </c>
      <c r="E168" s="2">
        <v>8.1027375804918833</v>
      </c>
      <c r="F168" s="2">
        <v>3.6113676680824689</v>
      </c>
      <c r="G168" s="2">
        <v>2.812951962958842</v>
      </c>
      <c r="H168" s="2">
        <v>1.637798522519047</v>
      </c>
      <c r="I168" s="2">
        <v>1.4223684436419499</v>
      </c>
      <c r="J168" s="2">
        <v>1.3216908362790387</v>
      </c>
      <c r="K168" s="2">
        <v>0.62626945466958539</v>
      </c>
      <c r="L168" s="2">
        <v>0.34264555106914818</v>
      </c>
      <c r="M168" s="2">
        <v>0.43278752582876612</v>
      </c>
      <c r="N168" s="2">
        <v>12.730858517821479</v>
      </c>
      <c r="O168" s="2">
        <v>9.1761539545920421</v>
      </c>
      <c r="P168" s="2">
        <v>18.999596549286196</v>
      </c>
      <c r="Q168" s="64"/>
    </row>
    <row r="169" spans="4:17" x14ac:dyDescent="0.2">
      <c r="D169" s="2">
        <v>3.2435200490154137</v>
      </c>
      <c r="E169" s="2">
        <v>2.992958524135938</v>
      </c>
      <c r="F169" s="2">
        <v>2.7405553987984437</v>
      </c>
      <c r="G169" s="2">
        <v>0.60598052378394773</v>
      </c>
      <c r="H169" s="2">
        <v>0.60503238259333292</v>
      </c>
      <c r="I169" s="2">
        <v>0.89176327110770937</v>
      </c>
      <c r="J169" s="2">
        <v>0.44075394506794568</v>
      </c>
      <c r="K169" s="2">
        <v>0.29378593048263146</v>
      </c>
      <c r="L169" s="2">
        <v>0.25745931514388454</v>
      </c>
      <c r="M169" s="2">
        <v>0.18564878359692347</v>
      </c>
      <c r="N169" s="2">
        <v>0.30364222867287916</v>
      </c>
      <c r="O169" s="2">
        <v>2.4425197622261767</v>
      </c>
      <c r="P169" s="2">
        <v>0.18564878359692347</v>
      </c>
      <c r="Q169" s="64"/>
    </row>
    <row r="170" spans="4:17" x14ac:dyDescent="0.2">
      <c r="P170" s="2"/>
      <c r="Q170" s="64"/>
    </row>
    <row r="171" spans="4:17" x14ac:dyDescent="0.2">
      <c r="P171" s="2"/>
      <c r="Q171" s="64"/>
    </row>
    <row r="172" spans="4:17" x14ac:dyDescent="0.2">
      <c r="P172" s="2"/>
      <c r="Q172" s="64"/>
    </row>
    <row r="173" spans="4:17" x14ac:dyDescent="0.2">
      <c r="P173" s="2"/>
      <c r="Q173" s="64"/>
    </row>
    <row r="174" spans="4:17" x14ac:dyDescent="0.2">
      <c r="P174" s="2"/>
      <c r="Q174" s="64"/>
    </row>
    <row r="175" spans="4:17" x14ac:dyDescent="0.2">
      <c r="P175" s="2"/>
      <c r="Q175" s="64"/>
    </row>
    <row r="176" spans="4:17" x14ac:dyDescent="0.2">
      <c r="P176" s="2"/>
      <c r="Q176" s="64"/>
    </row>
    <row r="177" spans="16:17" x14ac:dyDescent="0.2">
      <c r="P177" s="2"/>
      <c r="Q177" s="64"/>
    </row>
    <row r="178" spans="16:17" x14ac:dyDescent="0.2">
      <c r="P178" s="2"/>
      <c r="Q178" s="64"/>
    </row>
    <row r="179" spans="16:17" x14ac:dyDescent="0.2">
      <c r="P179" s="2"/>
      <c r="Q179" s="64"/>
    </row>
    <row r="180" spans="16:17" x14ac:dyDescent="0.2">
      <c r="P180" s="2"/>
      <c r="Q180" s="64"/>
    </row>
    <row r="181" spans="16:17" x14ac:dyDescent="0.2">
      <c r="P181" s="2"/>
      <c r="Q181" s="64"/>
    </row>
    <row r="182" spans="16:17" x14ac:dyDescent="0.2">
      <c r="P182" s="2"/>
      <c r="Q182" s="64"/>
    </row>
    <row r="183" spans="16:17" x14ac:dyDescent="0.2">
      <c r="P183" s="2"/>
      <c r="Q183" s="64"/>
    </row>
    <row r="184" spans="16:17" x14ac:dyDescent="0.2">
      <c r="P184" s="2"/>
      <c r="Q184" s="64"/>
    </row>
    <row r="185" spans="16:17" x14ac:dyDescent="0.2">
      <c r="P185" s="2"/>
      <c r="Q185" s="64"/>
    </row>
    <row r="186" spans="16:17" x14ac:dyDescent="0.2">
      <c r="P186" s="2"/>
      <c r="Q186" s="64"/>
    </row>
    <row r="187" spans="16:17" x14ac:dyDescent="0.2">
      <c r="P187" s="2"/>
      <c r="Q187" s="64"/>
    </row>
    <row r="188" spans="16:17" x14ac:dyDescent="0.2">
      <c r="P188" s="2"/>
      <c r="Q188" s="64"/>
    </row>
    <row r="189" spans="16:17" x14ac:dyDescent="0.2">
      <c r="P189" s="2"/>
      <c r="Q189" s="64"/>
    </row>
    <row r="190" spans="16:17" x14ac:dyDescent="0.2">
      <c r="P190" s="2"/>
      <c r="Q190" s="64"/>
    </row>
    <row r="191" spans="16:17" x14ac:dyDescent="0.2">
      <c r="P191" s="2"/>
      <c r="Q191" s="64"/>
    </row>
    <row r="192" spans="16:17" x14ac:dyDescent="0.2">
      <c r="P192" s="2"/>
      <c r="Q192" s="64"/>
    </row>
    <row r="193" spans="16:17" x14ac:dyDescent="0.2">
      <c r="P193" s="2"/>
      <c r="Q193" s="64"/>
    </row>
    <row r="194" spans="16:17" x14ac:dyDescent="0.2">
      <c r="P194" s="2"/>
      <c r="Q194" s="64"/>
    </row>
    <row r="195" spans="16:17" x14ac:dyDescent="0.2">
      <c r="P195" s="2"/>
      <c r="Q195" s="64"/>
    </row>
    <row r="196" spans="16:17" x14ac:dyDescent="0.2">
      <c r="P196" s="2"/>
      <c r="Q196" s="64"/>
    </row>
    <row r="197" spans="16:17" x14ac:dyDescent="0.2">
      <c r="P197" s="2"/>
      <c r="Q197" s="64"/>
    </row>
    <row r="198" spans="16:17" x14ac:dyDescent="0.2">
      <c r="P198" s="2"/>
      <c r="Q198" s="64"/>
    </row>
    <row r="199" spans="16:17" x14ac:dyDescent="0.2">
      <c r="P199" s="2"/>
      <c r="Q199" s="64"/>
    </row>
    <row r="200" spans="16:17" x14ac:dyDescent="0.2">
      <c r="P200" s="2"/>
      <c r="Q200" s="64"/>
    </row>
    <row r="201" spans="16:17" x14ac:dyDescent="0.2">
      <c r="P201" s="2"/>
      <c r="Q201" s="64"/>
    </row>
    <row r="202" spans="16:17" x14ac:dyDescent="0.2">
      <c r="P202" s="2"/>
      <c r="Q202" s="64"/>
    </row>
    <row r="203" spans="16:17" x14ac:dyDescent="0.2">
      <c r="P203" s="2"/>
      <c r="Q203" s="64"/>
    </row>
    <row r="204" spans="16:17" x14ac:dyDescent="0.2">
      <c r="P204" s="2"/>
      <c r="Q204" s="64"/>
    </row>
    <row r="205" spans="16:17" x14ac:dyDescent="0.2">
      <c r="P205" s="2"/>
      <c r="Q205" s="64"/>
    </row>
    <row r="206" spans="16:17" x14ac:dyDescent="0.2">
      <c r="P206" s="2"/>
      <c r="Q206" s="64"/>
    </row>
    <row r="207" spans="16:17" x14ac:dyDescent="0.2">
      <c r="P207" s="2"/>
    </row>
    <row r="208" spans="16:17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  <row r="236" spans="16:16" x14ac:dyDescent="0.2">
      <c r="P236" s="2"/>
    </row>
    <row r="237" spans="16:16" x14ac:dyDescent="0.2">
      <c r="P237" s="2"/>
    </row>
    <row r="238" spans="16:16" x14ac:dyDescent="0.2">
      <c r="P238" s="2"/>
    </row>
    <row r="239" spans="16:16" x14ac:dyDescent="0.2">
      <c r="P239" s="2"/>
    </row>
    <row r="240" spans="16:16" x14ac:dyDescent="0.2">
      <c r="P240" s="2"/>
    </row>
    <row r="241" spans="16:16" x14ac:dyDescent="0.2">
      <c r="P241" s="2"/>
    </row>
    <row r="242" spans="16:16" x14ac:dyDescent="0.2">
      <c r="P242" s="2"/>
    </row>
    <row r="243" spans="16:16" x14ac:dyDescent="0.2">
      <c r="P243" s="2"/>
    </row>
    <row r="244" spans="16:16" x14ac:dyDescent="0.2">
      <c r="P244" s="2"/>
    </row>
    <row r="245" spans="16:16" x14ac:dyDescent="0.2">
      <c r="P245" s="2"/>
    </row>
    <row r="246" spans="16:16" x14ac:dyDescent="0.2">
      <c r="P246" s="2"/>
    </row>
    <row r="247" spans="16:16" x14ac:dyDescent="0.2">
      <c r="P247" s="2"/>
    </row>
    <row r="248" spans="16:16" x14ac:dyDescent="0.2">
      <c r="P248" s="2"/>
    </row>
    <row r="249" spans="16:16" x14ac:dyDescent="0.2">
      <c r="P249" s="2"/>
    </row>
    <row r="250" spans="16:16" x14ac:dyDescent="0.2">
      <c r="P250" s="2"/>
    </row>
    <row r="251" spans="16:16" x14ac:dyDescent="0.2">
      <c r="P251" s="2"/>
    </row>
    <row r="252" spans="16:16" x14ac:dyDescent="0.2">
      <c r="P252" s="2"/>
    </row>
    <row r="253" spans="16:16" x14ac:dyDescent="0.2">
      <c r="P253" s="2"/>
    </row>
    <row r="254" spans="16:16" x14ac:dyDescent="0.2">
      <c r="P254" s="2"/>
    </row>
    <row r="255" spans="16:16" x14ac:dyDescent="0.2">
      <c r="P255" s="2"/>
    </row>
    <row r="256" spans="16:16" x14ac:dyDescent="0.2">
      <c r="P256" s="2"/>
    </row>
    <row r="257" spans="16:16" x14ac:dyDescent="0.2">
      <c r="P257" s="2"/>
    </row>
    <row r="258" spans="16:16" x14ac:dyDescent="0.2">
      <c r="P258" s="2"/>
    </row>
    <row r="259" spans="16:16" x14ac:dyDescent="0.2">
      <c r="P259" s="2"/>
    </row>
    <row r="260" spans="16:16" x14ac:dyDescent="0.2">
      <c r="P260" s="2"/>
    </row>
    <row r="261" spans="16:16" x14ac:dyDescent="0.2">
      <c r="P261" s="2"/>
    </row>
    <row r="262" spans="16:16" x14ac:dyDescent="0.2">
      <c r="P262" s="2"/>
    </row>
    <row r="263" spans="16:16" x14ac:dyDescent="0.2">
      <c r="P263" s="2"/>
    </row>
    <row r="264" spans="16:16" x14ac:dyDescent="0.2">
      <c r="P264" s="2"/>
    </row>
    <row r="265" spans="16:16" x14ac:dyDescent="0.2">
      <c r="P265" s="2"/>
    </row>
    <row r="266" spans="16:16" x14ac:dyDescent="0.2">
      <c r="P266" s="2"/>
    </row>
    <row r="267" spans="16:16" x14ac:dyDescent="0.2">
      <c r="P267" s="2"/>
    </row>
    <row r="268" spans="16:16" x14ac:dyDescent="0.2">
      <c r="P268" s="2"/>
    </row>
    <row r="269" spans="16:16" x14ac:dyDescent="0.2">
      <c r="P269" s="2"/>
    </row>
    <row r="270" spans="16:16" x14ac:dyDescent="0.2">
      <c r="P270" s="2"/>
    </row>
    <row r="271" spans="16:16" x14ac:dyDescent="0.2">
      <c r="P271" s="2"/>
    </row>
    <row r="272" spans="16:16" x14ac:dyDescent="0.2">
      <c r="P272" s="2"/>
    </row>
    <row r="273" spans="16:16" x14ac:dyDescent="0.2">
      <c r="P273" s="2"/>
    </row>
    <row r="274" spans="16:16" x14ac:dyDescent="0.2">
      <c r="P274" s="2"/>
    </row>
    <row r="275" spans="16:16" x14ac:dyDescent="0.2">
      <c r="P275" s="2"/>
    </row>
    <row r="276" spans="16:16" x14ac:dyDescent="0.2">
      <c r="P276" s="2"/>
    </row>
    <row r="277" spans="16:16" x14ac:dyDescent="0.2">
      <c r="P277" s="2"/>
    </row>
    <row r="278" spans="16:16" x14ac:dyDescent="0.2">
      <c r="P278" s="2"/>
    </row>
    <row r="279" spans="16:16" x14ac:dyDescent="0.2">
      <c r="P279" s="2"/>
    </row>
    <row r="280" spans="16:16" x14ac:dyDescent="0.2">
      <c r="P280" s="2"/>
    </row>
    <row r="281" spans="16:16" x14ac:dyDescent="0.2">
      <c r="P281" s="2"/>
    </row>
    <row r="282" spans="16:16" x14ac:dyDescent="0.2">
      <c r="P282" s="2"/>
    </row>
    <row r="283" spans="16:16" x14ac:dyDescent="0.2">
      <c r="P283" s="2"/>
    </row>
    <row r="284" spans="16:16" x14ac:dyDescent="0.2">
      <c r="P284" s="2"/>
    </row>
    <row r="285" spans="16:16" x14ac:dyDescent="0.2">
      <c r="P285" s="2"/>
    </row>
    <row r="286" spans="16:16" x14ac:dyDescent="0.2">
      <c r="P286" s="2"/>
    </row>
    <row r="287" spans="16:16" x14ac:dyDescent="0.2">
      <c r="P287" s="2"/>
    </row>
    <row r="288" spans="16:16" x14ac:dyDescent="0.2">
      <c r="P288" s="2"/>
    </row>
    <row r="289" spans="16:16" x14ac:dyDescent="0.2">
      <c r="P289" s="2"/>
    </row>
    <row r="290" spans="16:16" x14ac:dyDescent="0.2">
      <c r="P290" s="2"/>
    </row>
    <row r="291" spans="16:16" x14ac:dyDescent="0.2">
      <c r="P291" s="2"/>
    </row>
    <row r="292" spans="16:16" x14ac:dyDescent="0.2">
      <c r="P292" s="2"/>
    </row>
    <row r="293" spans="16:16" x14ac:dyDescent="0.2">
      <c r="P293" s="2"/>
    </row>
    <row r="294" spans="16:16" x14ac:dyDescent="0.2">
      <c r="P294" s="2"/>
    </row>
    <row r="295" spans="16:16" x14ac:dyDescent="0.2">
      <c r="P295" s="2"/>
    </row>
    <row r="296" spans="16:16" x14ac:dyDescent="0.2">
      <c r="P296" s="2"/>
    </row>
    <row r="297" spans="16:16" x14ac:dyDescent="0.2">
      <c r="P297" s="2"/>
    </row>
    <row r="298" spans="16:16" x14ac:dyDescent="0.2">
      <c r="P298" s="2"/>
    </row>
    <row r="299" spans="16:16" x14ac:dyDescent="0.2">
      <c r="P299" s="2"/>
    </row>
    <row r="300" spans="16:16" x14ac:dyDescent="0.2">
      <c r="P300" s="2"/>
    </row>
    <row r="301" spans="16:16" x14ac:dyDescent="0.2">
      <c r="P301" s="2"/>
    </row>
    <row r="302" spans="16:16" x14ac:dyDescent="0.2">
      <c r="P302" s="2"/>
    </row>
    <row r="303" spans="16:16" x14ac:dyDescent="0.2">
      <c r="P303" s="2"/>
    </row>
    <row r="304" spans="16:16" x14ac:dyDescent="0.2">
      <c r="P304" s="2"/>
    </row>
    <row r="305" spans="16:16" x14ac:dyDescent="0.2">
      <c r="P305" s="2"/>
    </row>
    <row r="306" spans="16:16" x14ac:dyDescent="0.2">
      <c r="P306" s="2"/>
    </row>
    <row r="307" spans="16:16" x14ac:dyDescent="0.2">
      <c r="P307" s="2"/>
    </row>
    <row r="308" spans="16:16" x14ac:dyDescent="0.2">
      <c r="P308" s="2"/>
    </row>
    <row r="309" spans="16:16" x14ac:dyDescent="0.2">
      <c r="P309" s="2"/>
    </row>
    <row r="310" spans="16:16" x14ac:dyDescent="0.2">
      <c r="P310" s="2"/>
    </row>
    <row r="311" spans="16:16" x14ac:dyDescent="0.2">
      <c r="P311" s="2"/>
    </row>
    <row r="312" spans="16:16" x14ac:dyDescent="0.2">
      <c r="P312" s="2"/>
    </row>
    <row r="313" spans="16:16" x14ac:dyDescent="0.2">
      <c r="P313" s="2"/>
    </row>
    <row r="314" spans="16:16" x14ac:dyDescent="0.2">
      <c r="P314" s="2"/>
    </row>
    <row r="315" spans="16:16" x14ac:dyDescent="0.2">
      <c r="P315" s="2"/>
    </row>
    <row r="316" spans="16:16" x14ac:dyDescent="0.2">
      <c r="P316" s="2"/>
    </row>
    <row r="317" spans="16:16" x14ac:dyDescent="0.2">
      <c r="P317" s="2"/>
    </row>
    <row r="318" spans="16:16" x14ac:dyDescent="0.2">
      <c r="P318" s="2"/>
    </row>
    <row r="319" spans="16:16" x14ac:dyDescent="0.2">
      <c r="P319" s="2"/>
    </row>
    <row r="320" spans="16:16" x14ac:dyDescent="0.2">
      <c r="P320" s="2"/>
    </row>
    <row r="321" spans="16:16" x14ac:dyDescent="0.2">
      <c r="P321" s="2"/>
    </row>
    <row r="322" spans="16:16" x14ac:dyDescent="0.2">
      <c r="P322" s="2"/>
    </row>
    <row r="323" spans="16:16" x14ac:dyDescent="0.2">
      <c r="P323" s="2"/>
    </row>
    <row r="324" spans="16:16" x14ac:dyDescent="0.2">
      <c r="P324" s="2"/>
    </row>
    <row r="325" spans="16:16" x14ac:dyDescent="0.2">
      <c r="P325" s="2"/>
    </row>
    <row r="326" spans="16:16" x14ac:dyDescent="0.2">
      <c r="P326" s="2"/>
    </row>
    <row r="327" spans="16:16" x14ac:dyDescent="0.2">
      <c r="P327" s="2"/>
    </row>
    <row r="328" spans="16:16" x14ac:dyDescent="0.2">
      <c r="P328" s="2"/>
    </row>
    <row r="329" spans="16:16" x14ac:dyDescent="0.2">
      <c r="P329" s="2"/>
    </row>
    <row r="330" spans="16:16" x14ac:dyDescent="0.2">
      <c r="P330" s="2"/>
    </row>
    <row r="331" spans="16:16" x14ac:dyDescent="0.2">
      <c r="P331" s="2"/>
    </row>
    <row r="332" spans="16:16" x14ac:dyDescent="0.2">
      <c r="P332" s="2"/>
    </row>
    <row r="333" spans="16:16" x14ac:dyDescent="0.2">
      <c r="P333" s="2"/>
    </row>
    <row r="334" spans="16:16" x14ac:dyDescent="0.2">
      <c r="P334" s="2"/>
    </row>
    <row r="335" spans="16:16" x14ac:dyDescent="0.2">
      <c r="P335" s="2"/>
    </row>
    <row r="336" spans="16:16" x14ac:dyDescent="0.2">
      <c r="P336" s="2"/>
    </row>
    <row r="337" spans="16:16" x14ac:dyDescent="0.2">
      <c r="P337" s="2"/>
    </row>
    <row r="338" spans="16:16" x14ac:dyDescent="0.2">
      <c r="P338" s="2"/>
    </row>
    <row r="339" spans="16:16" x14ac:dyDescent="0.2">
      <c r="P339" s="2"/>
    </row>
    <row r="340" spans="16:16" x14ac:dyDescent="0.2">
      <c r="P340" s="2"/>
    </row>
    <row r="341" spans="16:16" x14ac:dyDescent="0.2">
      <c r="P341" s="2"/>
    </row>
    <row r="342" spans="16:16" x14ac:dyDescent="0.2">
      <c r="P342" s="2"/>
    </row>
    <row r="343" spans="16:16" x14ac:dyDescent="0.2">
      <c r="P343" s="2"/>
    </row>
    <row r="344" spans="16:16" x14ac:dyDescent="0.2">
      <c r="P344" s="2"/>
    </row>
    <row r="345" spans="16:16" x14ac:dyDescent="0.2">
      <c r="P345" s="2"/>
    </row>
    <row r="346" spans="16:16" x14ac:dyDescent="0.2">
      <c r="P346" s="2"/>
    </row>
    <row r="347" spans="16:16" x14ac:dyDescent="0.2">
      <c r="P347" s="2"/>
    </row>
    <row r="348" spans="16:16" x14ac:dyDescent="0.2">
      <c r="P348" s="2"/>
    </row>
    <row r="349" spans="16:16" x14ac:dyDescent="0.2">
      <c r="P349" s="2"/>
    </row>
    <row r="350" spans="16:16" x14ac:dyDescent="0.2">
      <c r="P350" s="2"/>
    </row>
    <row r="351" spans="16:16" x14ac:dyDescent="0.2">
      <c r="P351" s="2"/>
    </row>
    <row r="352" spans="16:16" x14ac:dyDescent="0.2">
      <c r="P352" s="2"/>
    </row>
    <row r="353" spans="16:16" x14ac:dyDescent="0.2">
      <c r="P353" s="2"/>
    </row>
    <row r="354" spans="16:16" x14ac:dyDescent="0.2">
      <c r="P354" s="2"/>
    </row>
    <row r="355" spans="16:16" x14ac:dyDescent="0.2">
      <c r="P355" s="2"/>
    </row>
    <row r="356" spans="16:16" x14ac:dyDescent="0.2">
      <c r="P356" s="2"/>
    </row>
    <row r="357" spans="16:16" x14ac:dyDescent="0.2">
      <c r="P357" s="2"/>
    </row>
    <row r="358" spans="16:16" x14ac:dyDescent="0.2">
      <c r="P358" s="2"/>
    </row>
    <row r="359" spans="16:16" x14ac:dyDescent="0.2">
      <c r="P359" s="2"/>
    </row>
    <row r="360" spans="16:16" x14ac:dyDescent="0.2">
      <c r="P360" s="2"/>
    </row>
    <row r="361" spans="16:16" x14ac:dyDescent="0.2">
      <c r="P361" s="2"/>
    </row>
    <row r="362" spans="16:16" x14ac:dyDescent="0.2">
      <c r="P362" s="2"/>
    </row>
    <row r="363" spans="16:16" x14ac:dyDescent="0.2">
      <c r="P363" s="2"/>
    </row>
    <row r="364" spans="16:16" x14ac:dyDescent="0.2">
      <c r="P364" s="2"/>
    </row>
    <row r="365" spans="16:16" x14ac:dyDescent="0.2">
      <c r="P365" s="2"/>
    </row>
    <row r="366" spans="16:16" x14ac:dyDescent="0.2">
      <c r="P366" s="2"/>
    </row>
    <row r="367" spans="16:16" x14ac:dyDescent="0.2">
      <c r="P367" s="2"/>
    </row>
    <row r="368" spans="16:16" x14ac:dyDescent="0.2">
      <c r="P368" s="2"/>
    </row>
    <row r="369" spans="16:16" x14ac:dyDescent="0.2">
      <c r="P369" s="2"/>
    </row>
    <row r="370" spans="16:16" x14ac:dyDescent="0.2">
      <c r="P370" s="2"/>
    </row>
    <row r="371" spans="16:16" x14ac:dyDescent="0.2">
      <c r="P371" s="2"/>
    </row>
    <row r="372" spans="16:16" x14ac:dyDescent="0.2">
      <c r="P372" s="2"/>
    </row>
    <row r="373" spans="16:16" x14ac:dyDescent="0.2">
      <c r="P373" s="2"/>
    </row>
    <row r="374" spans="16:16" x14ac:dyDescent="0.2">
      <c r="P374" s="2"/>
    </row>
    <row r="375" spans="16:16" x14ac:dyDescent="0.2">
      <c r="P375" s="2"/>
    </row>
    <row r="376" spans="16:16" x14ac:dyDescent="0.2">
      <c r="P376" s="2"/>
    </row>
    <row r="377" spans="16:16" x14ac:dyDescent="0.2">
      <c r="P377" s="2"/>
    </row>
    <row r="378" spans="16:16" x14ac:dyDescent="0.2">
      <c r="P378" s="2"/>
    </row>
    <row r="379" spans="16:16" x14ac:dyDescent="0.2">
      <c r="P379" s="2"/>
    </row>
    <row r="380" spans="16:16" x14ac:dyDescent="0.2">
      <c r="P380" s="2"/>
    </row>
    <row r="381" spans="16:16" x14ac:dyDescent="0.2">
      <c r="P381" s="2"/>
    </row>
    <row r="382" spans="16:16" x14ac:dyDescent="0.2">
      <c r="P382" s="2"/>
    </row>
    <row r="383" spans="16:16" x14ac:dyDescent="0.2">
      <c r="P383" s="2"/>
    </row>
    <row r="384" spans="16:16" x14ac:dyDescent="0.2">
      <c r="P384" s="2"/>
    </row>
    <row r="385" spans="16:16" x14ac:dyDescent="0.2">
      <c r="P385" s="2"/>
    </row>
    <row r="386" spans="16:16" x14ac:dyDescent="0.2">
      <c r="P386" s="2"/>
    </row>
    <row r="387" spans="16:16" x14ac:dyDescent="0.2">
      <c r="P387" s="2"/>
    </row>
    <row r="388" spans="16:16" x14ac:dyDescent="0.2">
      <c r="P388" s="2"/>
    </row>
    <row r="389" spans="16:16" x14ac:dyDescent="0.2">
      <c r="P389" s="2"/>
    </row>
    <row r="390" spans="16:16" x14ac:dyDescent="0.2">
      <c r="P390" s="2"/>
    </row>
    <row r="391" spans="16:16" x14ac:dyDescent="0.2">
      <c r="P391" s="2"/>
    </row>
    <row r="392" spans="16:16" x14ac:dyDescent="0.2">
      <c r="P392" s="2"/>
    </row>
    <row r="393" spans="16:16" x14ac:dyDescent="0.2">
      <c r="P393" s="2"/>
    </row>
    <row r="394" spans="16:16" x14ac:dyDescent="0.2">
      <c r="P394" s="2"/>
    </row>
    <row r="395" spans="16:16" x14ac:dyDescent="0.2">
      <c r="P395" s="2"/>
    </row>
    <row r="396" spans="16:16" x14ac:dyDescent="0.2">
      <c r="P396" s="2"/>
    </row>
    <row r="397" spans="16:16" x14ac:dyDescent="0.2">
      <c r="P397" s="2"/>
    </row>
    <row r="398" spans="16:16" x14ac:dyDescent="0.2">
      <c r="P398" s="2"/>
    </row>
    <row r="399" spans="16:16" x14ac:dyDescent="0.2">
      <c r="P399" s="2"/>
    </row>
    <row r="400" spans="16:16" x14ac:dyDescent="0.2">
      <c r="P400" s="2"/>
    </row>
    <row r="401" spans="16:16" x14ac:dyDescent="0.2">
      <c r="P401" s="2"/>
    </row>
    <row r="402" spans="16:16" x14ac:dyDescent="0.2">
      <c r="P402" s="2"/>
    </row>
    <row r="403" spans="16:16" x14ac:dyDescent="0.2">
      <c r="P403" s="2"/>
    </row>
    <row r="404" spans="16:16" x14ac:dyDescent="0.2">
      <c r="P404" s="2"/>
    </row>
    <row r="405" spans="16:16" x14ac:dyDescent="0.2">
      <c r="P405" s="2"/>
    </row>
    <row r="406" spans="16:16" x14ac:dyDescent="0.2">
      <c r="P406" s="2"/>
    </row>
    <row r="407" spans="16:16" x14ac:dyDescent="0.2">
      <c r="P407" s="2"/>
    </row>
    <row r="408" spans="16:16" x14ac:dyDescent="0.2">
      <c r="P408" s="2"/>
    </row>
    <row r="409" spans="16:16" x14ac:dyDescent="0.2">
      <c r="P409" s="2"/>
    </row>
    <row r="410" spans="16:16" x14ac:dyDescent="0.2">
      <c r="P410" s="2"/>
    </row>
    <row r="411" spans="16:16" x14ac:dyDescent="0.2">
      <c r="P411" s="2"/>
    </row>
    <row r="412" spans="16:16" x14ac:dyDescent="0.2">
      <c r="P412" s="2"/>
    </row>
    <row r="413" spans="16:16" x14ac:dyDescent="0.2">
      <c r="P413" s="2"/>
    </row>
    <row r="414" spans="16:16" x14ac:dyDescent="0.2">
      <c r="P414" s="2"/>
    </row>
    <row r="415" spans="16:16" x14ac:dyDescent="0.2">
      <c r="P415" s="2"/>
    </row>
    <row r="416" spans="16:16" x14ac:dyDescent="0.2">
      <c r="P416" s="2"/>
    </row>
    <row r="417" spans="16:16" x14ac:dyDescent="0.2">
      <c r="P417" s="2"/>
    </row>
    <row r="418" spans="16:16" x14ac:dyDescent="0.2">
      <c r="P418" s="2"/>
    </row>
    <row r="419" spans="16:16" x14ac:dyDescent="0.2">
      <c r="P419" s="2"/>
    </row>
    <row r="420" spans="16:16" x14ac:dyDescent="0.2">
      <c r="P420" s="2"/>
    </row>
    <row r="421" spans="16:16" x14ac:dyDescent="0.2">
      <c r="P421" s="2"/>
    </row>
    <row r="422" spans="16:16" x14ac:dyDescent="0.2">
      <c r="P422" s="2"/>
    </row>
    <row r="423" spans="16:16" x14ac:dyDescent="0.2">
      <c r="P423" s="2"/>
    </row>
    <row r="424" spans="16:16" x14ac:dyDescent="0.2">
      <c r="P424" s="2"/>
    </row>
    <row r="425" spans="16:16" x14ac:dyDescent="0.2">
      <c r="P425" s="2"/>
    </row>
    <row r="426" spans="16:16" x14ac:dyDescent="0.2">
      <c r="P426" s="2"/>
    </row>
    <row r="427" spans="16:16" x14ac:dyDescent="0.2">
      <c r="P427" s="2"/>
    </row>
    <row r="428" spans="16:16" x14ac:dyDescent="0.2">
      <c r="P428" s="2"/>
    </row>
    <row r="429" spans="16:16" x14ac:dyDescent="0.2">
      <c r="P429" s="2"/>
    </row>
    <row r="430" spans="16:16" x14ac:dyDescent="0.2">
      <c r="P430" s="2"/>
    </row>
    <row r="431" spans="16:16" x14ac:dyDescent="0.2">
      <c r="P431" s="2"/>
    </row>
    <row r="432" spans="16:16" x14ac:dyDescent="0.2">
      <c r="P432" s="2"/>
    </row>
    <row r="433" spans="16:16" x14ac:dyDescent="0.2">
      <c r="P433" s="2"/>
    </row>
    <row r="434" spans="16:16" x14ac:dyDescent="0.2">
      <c r="P434" s="2"/>
    </row>
    <row r="435" spans="16:16" x14ac:dyDescent="0.2">
      <c r="P435" s="2"/>
    </row>
    <row r="436" spans="16:16" x14ac:dyDescent="0.2">
      <c r="P436" s="2"/>
    </row>
    <row r="437" spans="16:16" x14ac:dyDescent="0.2">
      <c r="P437" s="2"/>
    </row>
    <row r="438" spans="16:16" x14ac:dyDescent="0.2">
      <c r="P438" s="2"/>
    </row>
    <row r="439" spans="16:16" x14ac:dyDescent="0.2">
      <c r="P439" s="2"/>
    </row>
    <row r="440" spans="16:16" x14ac:dyDescent="0.2">
      <c r="P440" s="2"/>
    </row>
    <row r="441" spans="16:16" x14ac:dyDescent="0.2">
      <c r="P441" s="2"/>
    </row>
    <row r="442" spans="16:16" x14ac:dyDescent="0.2">
      <c r="P442" s="2"/>
    </row>
    <row r="443" spans="16:16" x14ac:dyDescent="0.2">
      <c r="P443" s="2"/>
    </row>
    <row r="444" spans="16:16" x14ac:dyDescent="0.2">
      <c r="P444" s="2"/>
    </row>
    <row r="445" spans="16:16" x14ac:dyDescent="0.2">
      <c r="P445" s="2"/>
    </row>
    <row r="446" spans="16:16" x14ac:dyDescent="0.2">
      <c r="P446" s="2"/>
    </row>
    <row r="447" spans="16:16" x14ac:dyDescent="0.2">
      <c r="P447" s="2"/>
    </row>
    <row r="448" spans="16:16" x14ac:dyDescent="0.2">
      <c r="P448" s="2"/>
    </row>
    <row r="449" spans="16:16" x14ac:dyDescent="0.2">
      <c r="P449" s="2"/>
    </row>
    <row r="450" spans="16:16" x14ac:dyDescent="0.2">
      <c r="P450" s="2"/>
    </row>
    <row r="451" spans="16:16" x14ac:dyDescent="0.2">
      <c r="P451" s="2"/>
    </row>
    <row r="452" spans="16:16" x14ac:dyDescent="0.2">
      <c r="P452" s="2"/>
    </row>
    <row r="453" spans="16:16" x14ac:dyDescent="0.2">
      <c r="P453" s="2"/>
    </row>
    <row r="454" spans="16:16" x14ac:dyDescent="0.2">
      <c r="P454" s="2"/>
    </row>
    <row r="455" spans="16:16" x14ac:dyDescent="0.2">
      <c r="P455" s="2"/>
    </row>
    <row r="456" spans="16:16" x14ac:dyDescent="0.2">
      <c r="P456" s="2"/>
    </row>
    <row r="457" spans="16:16" x14ac:dyDescent="0.2">
      <c r="P457" s="2"/>
    </row>
    <row r="458" spans="16:16" x14ac:dyDescent="0.2">
      <c r="P458" s="2"/>
    </row>
    <row r="459" spans="16:16" x14ac:dyDescent="0.2">
      <c r="P459" s="2"/>
    </row>
    <row r="460" spans="16:16" x14ac:dyDescent="0.2">
      <c r="P460" s="2"/>
    </row>
    <row r="461" spans="16:16" x14ac:dyDescent="0.2">
      <c r="P461" s="2"/>
    </row>
    <row r="462" spans="16:16" x14ac:dyDescent="0.2">
      <c r="P462" s="2"/>
    </row>
    <row r="463" spans="16:16" x14ac:dyDescent="0.2">
      <c r="P463" s="2"/>
    </row>
    <row r="464" spans="16:16" x14ac:dyDescent="0.2">
      <c r="P464" s="2"/>
    </row>
    <row r="465" spans="16:16" x14ac:dyDescent="0.2">
      <c r="P465" s="2"/>
    </row>
    <row r="466" spans="16:16" x14ac:dyDescent="0.2">
      <c r="P466" s="2"/>
    </row>
    <row r="467" spans="16:16" x14ac:dyDescent="0.2">
      <c r="P467" s="2"/>
    </row>
    <row r="468" spans="16:16" x14ac:dyDescent="0.2">
      <c r="P468" s="2"/>
    </row>
    <row r="469" spans="16:16" x14ac:dyDescent="0.2">
      <c r="P469" s="2"/>
    </row>
    <row r="470" spans="16:16" x14ac:dyDescent="0.2">
      <c r="P470" s="2"/>
    </row>
    <row r="471" spans="16:16" x14ac:dyDescent="0.2">
      <c r="P471" s="2"/>
    </row>
    <row r="472" spans="16:16" x14ac:dyDescent="0.2">
      <c r="P472" s="2"/>
    </row>
    <row r="473" spans="16:16" x14ac:dyDescent="0.2">
      <c r="P473" s="2"/>
    </row>
    <row r="474" spans="16:16" x14ac:dyDescent="0.2">
      <c r="P474" s="2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Q253"/>
  <sheetViews>
    <sheetView view="pageBreakPreview" zoomScale="70" zoomScaleNormal="85" zoomScaleSheetLayoutView="70" workbookViewId="0">
      <pane xSplit="3" ySplit="4" topLeftCell="D61" activePane="bottomRight" state="frozen"/>
      <selection pane="topRight" activeCell="D1" sqref="D1"/>
      <selection pane="bottomLeft" activeCell="A5" sqref="A5"/>
      <selection pane="bottomRight" activeCell="A82" sqref="A82"/>
    </sheetView>
  </sheetViews>
  <sheetFormatPr defaultColWidth="8" defaultRowHeight="13.5" outlineLevelRow="1" x14ac:dyDescent="0.2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6" customWidth="1"/>
    <col min="17" max="16384" width="8" style="2"/>
  </cols>
  <sheetData>
    <row r="1" spans="1:17" ht="15.75" x14ac:dyDescent="0.25">
      <c r="A1" s="81" t="s">
        <v>36</v>
      </c>
      <c r="B1" s="1"/>
    </row>
    <row r="2" spans="1:17" ht="15" customHeight="1" x14ac:dyDescent="0.2"/>
    <row r="3" spans="1:17" ht="15" customHeight="1" x14ac:dyDescent="0.2">
      <c r="A3" s="281" t="s">
        <v>91</v>
      </c>
      <c r="B3" s="282"/>
      <c r="C3" s="283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91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0" t="s">
        <v>30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5" t="s">
        <v>10</v>
      </c>
      <c r="P4" s="293"/>
    </row>
    <row r="5" spans="1:17" s="64" customFormat="1" ht="15" customHeight="1" x14ac:dyDescent="0.2">
      <c r="A5" s="85" t="s">
        <v>22</v>
      </c>
      <c r="B5" s="63" t="s">
        <v>139</v>
      </c>
      <c r="C5" s="58" t="s">
        <v>15</v>
      </c>
      <c r="D5" s="154">
        <v>25.9</v>
      </c>
      <c r="E5" s="149">
        <v>21.3</v>
      </c>
      <c r="F5" s="149">
        <v>21.7</v>
      </c>
      <c r="G5" s="149">
        <v>18</v>
      </c>
      <c r="H5" s="149">
        <v>18.7</v>
      </c>
      <c r="I5" s="149">
        <v>14.9</v>
      </c>
      <c r="J5" s="149">
        <v>13.5</v>
      </c>
      <c r="K5" s="149">
        <v>12.6</v>
      </c>
      <c r="L5" s="149">
        <v>11.6</v>
      </c>
      <c r="M5" s="149">
        <v>13.8</v>
      </c>
      <c r="N5" s="149">
        <v>20.7</v>
      </c>
      <c r="O5" s="150">
        <v>28.2</v>
      </c>
      <c r="P5" s="150">
        <v>18.5</v>
      </c>
      <c r="Q5" s="177"/>
    </row>
    <row r="6" spans="1:17" s="64" customFormat="1" ht="15" customHeight="1" x14ac:dyDescent="0.2">
      <c r="A6" s="85"/>
      <c r="B6" s="104" t="s">
        <v>160</v>
      </c>
      <c r="C6" s="41" t="s">
        <v>62</v>
      </c>
      <c r="D6" s="11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90</v>
      </c>
      <c r="L6" s="4">
        <v>100</v>
      </c>
      <c r="M6" s="4">
        <v>100</v>
      </c>
      <c r="N6" s="4">
        <v>100</v>
      </c>
      <c r="O6" s="5">
        <v>100</v>
      </c>
      <c r="P6" s="5">
        <v>99</v>
      </c>
    </row>
    <row r="7" spans="1:17" s="64" customFormat="1" ht="15" customHeight="1" x14ac:dyDescent="0.2">
      <c r="A7" s="85"/>
      <c r="B7" s="66"/>
      <c r="C7" s="41" t="s">
        <v>64</v>
      </c>
      <c r="D7" s="153">
        <v>40</v>
      </c>
      <c r="E7" s="151">
        <v>36</v>
      </c>
      <c r="F7" s="151">
        <v>34.4</v>
      </c>
      <c r="G7" s="151">
        <v>25.6</v>
      </c>
      <c r="H7" s="151">
        <v>28</v>
      </c>
      <c r="I7" s="151">
        <v>51.2</v>
      </c>
      <c r="J7" s="151">
        <v>19.2</v>
      </c>
      <c r="K7" s="151">
        <v>18.399999999999999</v>
      </c>
      <c r="L7" s="151">
        <v>16.8</v>
      </c>
      <c r="M7" s="151">
        <v>24</v>
      </c>
      <c r="N7" s="151">
        <v>45.6</v>
      </c>
      <c r="O7" s="152">
        <v>50.4</v>
      </c>
      <c r="P7" s="14">
        <v>51.2</v>
      </c>
    </row>
    <row r="8" spans="1:17" s="64" customFormat="1" ht="15" customHeight="1" x14ac:dyDescent="0.2">
      <c r="A8" s="86"/>
      <c r="B8" s="67"/>
      <c r="C8" s="42" t="s">
        <v>75</v>
      </c>
      <c r="D8" s="161">
        <v>15.2</v>
      </c>
      <c r="E8" s="162">
        <v>13.6</v>
      </c>
      <c r="F8" s="162">
        <v>14.4</v>
      </c>
      <c r="G8" s="162">
        <v>12</v>
      </c>
      <c r="H8" s="162">
        <v>12</v>
      </c>
      <c r="I8" s="162">
        <v>6.4</v>
      </c>
      <c r="J8" s="162">
        <v>8.8000000000000007</v>
      </c>
      <c r="K8" s="162">
        <v>7.2</v>
      </c>
      <c r="L8" s="162">
        <v>7.2</v>
      </c>
      <c r="M8" s="162">
        <v>8</v>
      </c>
      <c r="N8" s="162">
        <v>11.2</v>
      </c>
      <c r="O8" s="163">
        <v>14.4</v>
      </c>
      <c r="P8" s="17">
        <v>6.4</v>
      </c>
    </row>
    <row r="9" spans="1:17" ht="15" customHeight="1" x14ac:dyDescent="0.2">
      <c r="A9" s="96" t="s">
        <v>23</v>
      </c>
      <c r="B9" s="103" t="s">
        <v>51</v>
      </c>
      <c r="C9" s="58" t="s">
        <v>15</v>
      </c>
      <c r="D9" s="147">
        <v>0.5</v>
      </c>
      <c r="E9" s="149">
        <v>0.6</v>
      </c>
      <c r="F9" s="149">
        <v>0.6</v>
      </c>
      <c r="G9" s="149">
        <v>0.8</v>
      </c>
      <c r="H9" s="149">
        <v>0.5</v>
      </c>
      <c r="I9" s="149">
        <v>0.5</v>
      </c>
      <c r="J9" s="149">
        <v>0.5</v>
      </c>
      <c r="K9" s="149">
        <v>0.5</v>
      </c>
      <c r="L9" s="149">
        <v>0.5</v>
      </c>
      <c r="M9" s="149">
        <v>0.8</v>
      </c>
      <c r="N9" s="149">
        <v>1.2</v>
      </c>
      <c r="O9" s="150">
        <v>0.6</v>
      </c>
      <c r="P9" s="150">
        <v>0.6</v>
      </c>
      <c r="Q9" s="64"/>
    </row>
    <row r="10" spans="1:17" ht="15" customHeight="1" x14ac:dyDescent="0.2">
      <c r="A10" s="96"/>
      <c r="B10" s="104" t="s">
        <v>160</v>
      </c>
      <c r="C10" s="41" t="s">
        <v>14</v>
      </c>
      <c r="D10" s="117">
        <v>97</v>
      </c>
      <c r="E10" s="4">
        <v>98</v>
      </c>
      <c r="F10" s="4">
        <v>91</v>
      </c>
      <c r="G10" s="4">
        <v>98</v>
      </c>
      <c r="H10" s="4">
        <v>98</v>
      </c>
      <c r="I10" s="4">
        <v>98</v>
      </c>
      <c r="J10" s="4">
        <v>95</v>
      </c>
      <c r="K10" s="4">
        <v>98</v>
      </c>
      <c r="L10" s="4">
        <v>84</v>
      </c>
      <c r="M10" s="4">
        <v>98</v>
      </c>
      <c r="N10" s="4">
        <v>95</v>
      </c>
      <c r="O10" s="5">
        <v>96</v>
      </c>
      <c r="P10" s="5">
        <v>95</v>
      </c>
      <c r="Q10" s="64"/>
    </row>
    <row r="11" spans="1:17" ht="15" customHeight="1" x14ac:dyDescent="0.2">
      <c r="A11" s="96"/>
      <c r="B11" s="104"/>
      <c r="C11" s="59" t="s">
        <v>80</v>
      </c>
      <c r="D11" s="153">
        <v>2</v>
      </c>
      <c r="E11" s="151">
        <v>2.1</v>
      </c>
      <c r="F11" s="151">
        <v>1.5</v>
      </c>
      <c r="G11" s="151">
        <v>1.6</v>
      </c>
      <c r="H11" s="151">
        <v>1.3</v>
      </c>
      <c r="I11" s="151">
        <v>1.8</v>
      </c>
      <c r="J11" s="151">
        <v>1.1000000000000001</v>
      </c>
      <c r="K11" s="151">
        <v>1.3</v>
      </c>
      <c r="L11" s="151">
        <v>0.9</v>
      </c>
      <c r="M11" s="151">
        <v>1.5</v>
      </c>
      <c r="N11" s="151">
        <v>4.3</v>
      </c>
      <c r="O11" s="152">
        <v>2</v>
      </c>
      <c r="P11" s="14">
        <v>4.3</v>
      </c>
      <c r="Q11" s="64"/>
    </row>
    <row r="12" spans="1:17" ht="15" customHeight="1" x14ac:dyDescent="0.2">
      <c r="A12" s="96"/>
      <c r="B12" s="105"/>
      <c r="C12" s="60" t="s">
        <v>81</v>
      </c>
      <c r="D12" s="161">
        <v>0.2</v>
      </c>
      <c r="E12" s="162" t="s">
        <v>309</v>
      </c>
      <c r="F12" s="162">
        <v>0.3</v>
      </c>
      <c r="G12" s="162">
        <v>0.3</v>
      </c>
      <c r="H12" s="162" t="s">
        <v>309</v>
      </c>
      <c r="I12" s="162" t="s">
        <v>309</v>
      </c>
      <c r="J12" s="162" t="s">
        <v>309</v>
      </c>
      <c r="K12" s="162" t="s">
        <v>309</v>
      </c>
      <c r="L12" s="162">
        <v>0.1</v>
      </c>
      <c r="M12" s="162">
        <v>0.3</v>
      </c>
      <c r="N12" s="162">
        <v>0.3</v>
      </c>
      <c r="O12" s="163">
        <v>0.1</v>
      </c>
      <c r="P12" s="17" t="s">
        <v>309</v>
      </c>
      <c r="Q12" s="64"/>
    </row>
    <row r="13" spans="1:17" ht="15" customHeight="1" x14ac:dyDescent="0.2">
      <c r="A13" s="96"/>
      <c r="B13" s="103" t="s">
        <v>127</v>
      </c>
      <c r="C13" s="58" t="s">
        <v>15</v>
      </c>
      <c r="D13" s="129">
        <v>0.7</v>
      </c>
      <c r="E13" s="159">
        <v>0.7</v>
      </c>
      <c r="F13" s="159">
        <v>0.7</v>
      </c>
      <c r="G13" s="159">
        <v>1.1000000000000001</v>
      </c>
      <c r="H13" s="159">
        <v>1.3</v>
      </c>
      <c r="I13" s="159">
        <v>1.1000000000000001</v>
      </c>
      <c r="J13" s="159">
        <v>1.4</v>
      </c>
      <c r="K13" s="159">
        <v>0.8</v>
      </c>
      <c r="L13" s="159">
        <v>0.9</v>
      </c>
      <c r="M13" s="159">
        <v>0.8</v>
      </c>
      <c r="N13" s="159">
        <v>0.8</v>
      </c>
      <c r="O13" s="160">
        <v>0.7</v>
      </c>
      <c r="P13" s="160">
        <v>0.9</v>
      </c>
      <c r="Q13" s="64"/>
    </row>
    <row r="14" spans="1:17" ht="15" customHeight="1" x14ac:dyDescent="0.2">
      <c r="A14" s="106"/>
      <c r="B14" s="104" t="s">
        <v>160</v>
      </c>
      <c r="C14" s="41" t="s">
        <v>14</v>
      </c>
      <c r="D14" s="117">
        <v>96</v>
      </c>
      <c r="E14" s="4">
        <v>96</v>
      </c>
      <c r="F14" s="4">
        <v>96</v>
      </c>
      <c r="G14" s="4">
        <v>96</v>
      </c>
      <c r="H14" s="4">
        <v>89</v>
      </c>
      <c r="I14" s="4">
        <v>96</v>
      </c>
      <c r="J14" s="4">
        <v>96</v>
      </c>
      <c r="K14" s="4">
        <v>96</v>
      </c>
      <c r="L14" s="4">
        <v>96</v>
      </c>
      <c r="M14" s="4">
        <v>96</v>
      </c>
      <c r="N14" s="4">
        <v>89</v>
      </c>
      <c r="O14" s="5">
        <v>96</v>
      </c>
      <c r="P14" s="5">
        <v>95</v>
      </c>
      <c r="Q14" s="64"/>
    </row>
    <row r="15" spans="1:17" ht="15" customHeight="1" x14ac:dyDescent="0.2">
      <c r="A15" s="106"/>
      <c r="B15" s="104"/>
      <c r="C15" s="59" t="s">
        <v>80</v>
      </c>
      <c r="D15" s="153">
        <v>1.4</v>
      </c>
      <c r="E15" s="151">
        <v>1.7</v>
      </c>
      <c r="F15" s="151">
        <v>1.6</v>
      </c>
      <c r="G15" s="151">
        <v>2.2999999999999998</v>
      </c>
      <c r="H15" s="151">
        <v>2.8</v>
      </c>
      <c r="I15" s="151">
        <v>2.6</v>
      </c>
      <c r="J15" s="151">
        <v>3.4</v>
      </c>
      <c r="K15" s="151">
        <v>1.6</v>
      </c>
      <c r="L15" s="151">
        <v>1.9</v>
      </c>
      <c r="M15" s="151">
        <v>1.6</v>
      </c>
      <c r="N15" s="151">
        <v>1.8</v>
      </c>
      <c r="O15" s="152">
        <v>1.3</v>
      </c>
      <c r="P15" s="14">
        <v>3.4</v>
      </c>
      <c r="Q15" s="64"/>
    </row>
    <row r="16" spans="1:17" ht="15" customHeight="1" x14ac:dyDescent="0.2">
      <c r="A16" s="106"/>
      <c r="B16" s="105"/>
      <c r="C16" s="60" t="s">
        <v>81</v>
      </c>
      <c r="D16" s="161">
        <v>0.3</v>
      </c>
      <c r="E16" s="162">
        <v>0.2</v>
      </c>
      <c r="F16" s="162">
        <v>0.3</v>
      </c>
      <c r="G16" s="162">
        <v>0.3</v>
      </c>
      <c r="H16" s="162">
        <v>0.4</v>
      </c>
      <c r="I16" s="162">
        <v>0.2</v>
      </c>
      <c r="J16" s="162">
        <v>0.7</v>
      </c>
      <c r="K16" s="162">
        <v>0.4</v>
      </c>
      <c r="L16" s="162">
        <v>0.3</v>
      </c>
      <c r="M16" s="162">
        <v>0.4</v>
      </c>
      <c r="N16" s="162">
        <v>0.3</v>
      </c>
      <c r="O16" s="163">
        <v>0.3</v>
      </c>
      <c r="P16" s="17">
        <v>0.2</v>
      </c>
      <c r="Q16" s="64"/>
    </row>
    <row r="17" spans="1:17" s="1" customFormat="1" ht="15" customHeight="1" x14ac:dyDescent="0.2">
      <c r="A17" s="88"/>
      <c r="B17" s="89" t="s">
        <v>66</v>
      </c>
      <c r="C17" s="58" t="s">
        <v>15</v>
      </c>
      <c r="D17" s="126">
        <v>0.9</v>
      </c>
      <c r="E17" s="126">
        <v>0.8</v>
      </c>
      <c r="F17" s="126">
        <v>1.2</v>
      </c>
      <c r="G17" s="126">
        <v>1.5</v>
      </c>
      <c r="H17" s="126">
        <v>1.7</v>
      </c>
      <c r="I17" s="126">
        <v>1.9</v>
      </c>
      <c r="J17" s="126">
        <v>1.7</v>
      </c>
      <c r="K17" s="10" t="s">
        <v>180</v>
      </c>
      <c r="L17" s="10" t="s">
        <v>180</v>
      </c>
      <c r="M17" s="10" t="s">
        <v>180</v>
      </c>
      <c r="N17" s="10">
        <v>0.7</v>
      </c>
      <c r="O17" s="11">
        <v>0.8</v>
      </c>
      <c r="P17" s="11">
        <v>1.3</v>
      </c>
      <c r="Q17" s="64"/>
    </row>
    <row r="18" spans="1:17" s="1" customFormat="1" ht="15" customHeight="1" x14ac:dyDescent="0.2">
      <c r="A18" s="88"/>
      <c r="B18" s="104" t="s">
        <v>160</v>
      </c>
      <c r="C18" s="41" t="s">
        <v>14</v>
      </c>
      <c r="D18" s="117">
        <v>99</v>
      </c>
      <c r="E18" s="4">
        <v>98</v>
      </c>
      <c r="F18" s="4">
        <v>98</v>
      </c>
      <c r="G18" s="4">
        <v>98</v>
      </c>
      <c r="H18" s="4">
        <v>99</v>
      </c>
      <c r="I18" s="4">
        <v>98</v>
      </c>
      <c r="J18" s="4">
        <v>68</v>
      </c>
      <c r="K18" s="4">
        <v>0</v>
      </c>
      <c r="L18" s="4">
        <v>0</v>
      </c>
      <c r="M18" s="4">
        <v>0</v>
      </c>
      <c r="N18" s="4">
        <v>54</v>
      </c>
      <c r="O18" s="5">
        <v>98</v>
      </c>
      <c r="P18" s="5">
        <v>67</v>
      </c>
      <c r="Q18" s="64"/>
    </row>
    <row r="19" spans="1:17" s="1" customFormat="1" ht="15" customHeight="1" x14ac:dyDescent="0.2">
      <c r="A19" s="88"/>
      <c r="B19" s="66"/>
      <c r="C19" s="41" t="s">
        <v>80</v>
      </c>
      <c r="D19" s="127">
        <v>2</v>
      </c>
      <c r="E19" s="127">
        <v>1.6</v>
      </c>
      <c r="F19" s="127">
        <v>2.7</v>
      </c>
      <c r="G19" s="127">
        <v>4.0999999999999996</v>
      </c>
      <c r="H19" s="127">
        <v>7.9</v>
      </c>
      <c r="I19" s="127">
        <v>4.4000000000000004</v>
      </c>
      <c r="J19" s="127">
        <v>5.9</v>
      </c>
      <c r="K19" s="13" t="s">
        <v>180</v>
      </c>
      <c r="L19" s="13" t="s">
        <v>180</v>
      </c>
      <c r="M19" s="13" t="s">
        <v>180</v>
      </c>
      <c r="N19" s="13">
        <v>1.2</v>
      </c>
      <c r="O19" s="14">
        <v>2.6</v>
      </c>
      <c r="P19" s="14">
        <v>7.9</v>
      </c>
      <c r="Q19" s="64"/>
    </row>
    <row r="20" spans="1:17" s="1" customFormat="1" ht="15" customHeight="1" x14ac:dyDescent="0.2">
      <c r="A20" s="88"/>
      <c r="B20" s="67"/>
      <c r="C20" s="42" t="s">
        <v>81</v>
      </c>
      <c r="D20" s="128">
        <v>0.3</v>
      </c>
      <c r="E20" s="128">
        <v>0.3</v>
      </c>
      <c r="F20" s="128">
        <v>0.6</v>
      </c>
      <c r="G20" s="128">
        <v>0.4</v>
      </c>
      <c r="H20" s="128">
        <v>0.5</v>
      </c>
      <c r="I20" s="128" t="s">
        <v>309</v>
      </c>
      <c r="J20" s="128">
        <v>0.6</v>
      </c>
      <c r="K20" s="16" t="s">
        <v>180</v>
      </c>
      <c r="L20" s="16" t="s">
        <v>180</v>
      </c>
      <c r="M20" s="16" t="s">
        <v>180</v>
      </c>
      <c r="N20" s="16">
        <v>0.4</v>
      </c>
      <c r="O20" s="17" t="s">
        <v>309</v>
      </c>
      <c r="P20" s="17" t="s">
        <v>309</v>
      </c>
      <c r="Q20" s="64"/>
    </row>
    <row r="21" spans="1:17" ht="15" customHeight="1" x14ac:dyDescent="0.2">
      <c r="A21" s="96"/>
      <c r="B21" s="103" t="s">
        <v>100</v>
      </c>
      <c r="C21" s="58" t="s">
        <v>15</v>
      </c>
      <c r="D21" s="129">
        <v>0.7</v>
      </c>
      <c r="E21" s="159">
        <v>0.7</v>
      </c>
      <c r="F21" s="159">
        <v>1</v>
      </c>
      <c r="G21" s="159">
        <v>1</v>
      </c>
      <c r="H21" s="159">
        <v>0.7</v>
      </c>
      <c r="I21" s="159">
        <v>0.4</v>
      </c>
      <c r="J21" s="159">
        <v>0.5</v>
      </c>
      <c r="K21" s="159">
        <v>0.1</v>
      </c>
      <c r="L21" s="159" t="s">
        <v>180</v>
      </c>
      <c r="M21" s="159" t="s">
        <v>180</v>
      </c>
      <c r="N21" s="159" t="s">
        <v>180</v>
      </c>
      <c r="O21" s="160" t="s">
        <v>180</v>
      </c>
      <c r="P21" s="160">
        <v>0.7</v>
      </c>
      <c r="Q21" s="64"/>
    </row>
    <row r="22" spans="1:17" ht="15" customHeight="1" x14ac:dyDescent="0.2">
      <c r="A22" s="96"/>
      <c r="B22" s="104" t="s">
        <v>160</v>
      </c>
      <c r="C22" s="41" t="s">
        <v>14</v>
      </c>
      <c r="D22" s="117">
        <v>97</v>
      </c>
      <c r="E22" s="4">
        <v>97</v>
      </c>
      <c r="F22" s="4">
        <v>97</v>
      </c>
      <c r="G22" s="4">
        <v>97</v>
      </c>
      <c r="H22" s="4">
        <v>98</v>
      </c>
      <c r="I22" s="4">
        <v>97</v>
      </c>
      <c r="J22" s="4">
        <v>97</v>
      </c>
      <c r="K22" s="4">
        <v>8</v>
      </c>
      <c r="L22" s="4">
        <v>0</v>
      </c>
      <c r="M22" s="4">
        <v>0</v>
      </c>
      <c r="N22" s="4">
        <v>0</v>
      </c>
      <c r="O22" s="5">
        <v>0</v>
      </c>
      <c r="P22" s="5">
        <v>57</v>
      </c>
      <c r="Q22" s="64"/>
    </row>
    <row r="23" spans="1:17" ht="15" customHeight="1" x14ac:dyDescent="0.2">
      <c r="A23" s="96"/>
      <c r="B23" s="104"/>
      <c r="C23" s="59" t="s">
        <v>80</v>
      </c>
      <c r="D23" s="153">
        <v>1.9</v>
      </c>
      <c r="E23" s="151">
        <v>1.8</v>
      </c>
      <c r="F23" s="151">
        <v>3.9</v>
      </c>
      <c r="G23" s="151">
        <v>2</v>
      </c>
      <c r="H23" s="151">
        <v>1.5</v>
      </c>
      <c r="I23" s="151">
        <v>1.3</v>
      </c>
      <c r="J23" s="151">
        <v>1.4</v>
      </c>
      <c r="K23" s="151">
        <v>0.7</v>
      </c>
      <c r="L23" s="151" t="s">
        <v>180</v>
      </c>
      <c r="M23" s="151" t="s">
        <v>180</v>
      </c>
      <c r="N23" s="151" t="s">
        <v>180</v>
      </c>
      <c r="O23" s="152" t="s">
        <v>180</v>
      </c>
      <c r="P23" s="14">
        <v>3.9</v>
      </c>
      <c r="Q23" s="64"/>
    </row>
    <row r="24" spans="1:17" ht="15" customHeight="1" x14ac:dyDescent="0.2">
      <c r="A24" s="96"/>
      <c r="B24" s="105"/>
      <c r="C24" s="60" t="s">
        <v>81</v>
      </c>
      <c r="D24" s="161">
        <v>0.2</v>
      </c>
      <c r="E24" s="162">
        <v>0.3</v>
      </c>
      <c r="F24" s="162" t="s">
        <v>309</v>
      </c>
      <c r="G24" s="162">
        <v>0.2</v>
      </c>
      <c r="H24" s="162">
        <v>0.1</v>
      </c>
      <c r="I24" s="162" t="s">
        <v>309</v>
      </c>
      <c r="J24" s="162" t="s">
        <v>309</v>
      </c>
      <c r="K24" s="162" t="s">
        <v>309</v>
      </c>
      <c r="L24" s="162" t="s">
        <v>180</v>
      </c>
      <c r="M24" s="162" t="s">
        <v>180</v>
      </c>
      <c r="N24" s="162" t="s">
        <v>180</v>
      </c>
      <c r="O24" s="163" t="s">
        <v>180</v>
      </c>
      <c r="P24" s="17" t="s">
        <v>309</v>
      </c>
      <c r="Q24" s="64"/>
    </row>
    <row r="25" spans="1:17" s="1" customFormat="1" ht="15" customHeight="1" x14ac:dyDescent="0.2">
      <c r="A25" s="62"/>
      <c r="B25" s="66" t="s">
        <v>69</v>
      </c>
      <c r="C25" s="58" t="s">
        <v>15</v>
      </c>
      <c r="D25" s="126">
        <v>0.6</v>
      </c>
      <c r="E25" s="10">
        <v>0.7</v>
      </c>
      <c r="F25" s="10">
        <v>1</v>
      </c>
      <c r="G25" s="10">
        <v>1</v>
      </c>
      <c r="H25" s="10">
        <v>1</v>
      </c>
      <c r="I25" s="10">
        <v>0.8</v>
      </c>
      <c r="J25" s="10">
        <v>0.7</v>
      </c>
      <c r="K25" s="10">
        <v>0.4</v>
      </c>
      <c r="L25" s="10">
        <v>0.5</v>
      </c>
      <c r="M25" s="10">
        <v>0.4</v>
      </c>
      <c r="N25" s="10">
        <v>0.8</v>
      </c>
      <c r="O25" s="11">
        <v>0.7</v>
      </c>
      <c r="P25" s="11">
        <v>0.7</v>
      </c>
      <c r="Q25" s="64"/>
    </row>
    <row r="26" spans="1:17" s="1" customFormat="1" ht="15" customHeight="1" x14ac:dyDescent="0.2">
      <c r="A26" s="62"/>
      <c r="B26" s="104" t="s">
        <v>160</v>
      </c>
      <c r="C26" s="41" t="s">
        <v>14</v>
      </c>
      <c r="D26" s="117">
        <v>98</v>
      </c>
      <c r="E26" s="4">
        <v>98</v>
      </c>
      <c r="F26" s="4">
        <v>97</v>
      </c>
      <c r="G26" s="4">
        <v>98</v>
      </c>
      <c r="H26" s="4">
        <v>98</v>
      </c>
      <c r="I26" s="4">
        <v>98</v>
      </c>
      <c r="J26" s="4">
        <v>97</v>
      </c>
      <c r="K26" s="4">
        <v>97</v>
      </c>
      <c r="L26" s="4">
        <v>97</v>
      </c>
      <c r="M26" s="4">
        <v>95</v>
      </c>
      <c r="N26" s="4">
        <v>91</v>
      </c>
      <c r="O26" s="5">
        <v>98</v>
      </c>
      <c r="P26" s="5">
        <v>97</v>
      </c>
      <c r="Q26" s="64"/>
    </row>
    <row r="27" spans="1:17" s="1" customFormat="1" ht="15" customHeight="1" x14ac:dyDescent="0.2">
      <c r="A27" s="62"/>
      <c r="B27" s="66"/>
      <c r="C27" s="41" t="s">
        <v>80</v>
      </c>
      <c r="D27" s="127">
        <v>1.3</v>
      </c>
      <c r="E27" s="13">
        <v>1.2</v>
      </c>
      <c r="F27" s="13">
        <v>4</v>
      </c>
      <c r="G27" s="13">
        <v>2.2000000000000002</v>
      </c>
      <c r="H27" s="13">
        <v>2.4</v>
      </c>
      <c r="I27" s="13">
        <v>1.6</v>
      </c>
      <c r="J27" s="13">
        <v>1.6</v>
      </c>
      <c r="K27" s="13">
        <v>0.9</v>
      </c>
      <c r="L27" s="13">
        <v>0.9</v>
      </c>
      <c r="M27" s="13">
        <v>1.1000000000000001</v>
      </c>
      <c r="N27" s="13">
        <v>1.1000000000000001</v>
      </c>
      <c r="O27" s="14">
        <v>1.2</v>
      </c>
      <c r="P27" s="14">
        <v>4</v>
      </c>
      <c r="Q27" s="64"/>
    </row>
    <row r="28" spans="1:17" s="1" customFormat="1" ht="15" customHeight="1" x14ac:dyDescent="0.2">
      <c r="A28" s="62"/>
      <c r="B28" s="67"/>
      <c r="C28" s="42" t="s">
        <v>81</v>
      </c>
      <c r="D28" s="128" t="s">
        <v>309</v>
      </c>
      <c r="E28" s="16">
        <v>0.2</v>
      </c>
      <c r="F28" s="16" t="s">
        <v>309</v>
      </c>
      <c r="G28" s="16" t="s">
        <v>309</v>
      </c>
      <c r="H28" s="16">
        <v>0.3</v>
      </c>
      <c r="I28" s="16">
        <v>0.3</v>
      </c>
      <c r="J28" s="16">
        <v>0.2</v>
      </c>
      <c r="K28" s="16" t="s">
        <v>309</v>
      </c>
      <c r="L28" s="16" t="s">
        <v>309</v>
      </c>
      <c r="M28" s="16" t="s">
        <v>309</v>
      </c>
      <c r="N28" s="16">
        <v>0.4</v>
      </c>
      <c r="O28" s="17">
        <v>0.2</v>
      </c>
      <c r="P28" s="17" t="s">
        <v>309</v>
      </c>
      <c r="Q28" s="64"/>
    </row>
    <row r="29" spans="1:17" ht="15" customHeight="1" x14ac:dyDescent="0.2">
      <c r="A29" s="96"/>
      <c r="B29" s="103" t="s">
        <v>72</v>
      </c>
      <c r="C29" s="58" t="s">
        <v>15</v>
      </c>
      <c r="D29" s="129">
        <v>0.8</v>
      </c>
      <c r="E29" s="159">
        <v>1.1000000000000001</v>
      </c>
      <c r="F29" s="159">
        <v>1.5</v>
      </c>
      <c r="G29" s="159">
        <v>2</v>
      </c>
      <c r="H29" s="159">
        <v>2.4</v>
      </c>
      <c r="I29" s="159">
        <v>1.9</v>
      </c>
      <c r="J29" s="159">
        <v>1.8</v>
      </c>
      <c r="K29" s="159">
        <v>1.2</v>
      </c>
      <c r="L29" s="159">
        <v>1</v>
      </c>
      <c r="M29" s="159">
        <v>0.8</v>
      </c>
      <c r="N29" s="159">
        <v>1.1000000000000001</v>
      </c>
      <c r="O29" s="160">
        <v>1.1000000000000001</v>
      </c>
      <c r="P29" s="160">
        <v>1.4</v>
      </c>
      <c r="Q29" s="64"/>
    </row>
    <row r="30" spans="1:17" ht="15" customHeight="1" x14ac:dyDescent="0.2">
      <c r="A30" s="96"/>
      <c r="B30" s="104" t="s">
        <v>160</v>
      </c>
      <c r="C30" s="41" t="s">
        <v>14</v>
      </c>
      <c r="D30" s="117">
        <v>98</v>
      </c>
      <c r="E30" s="4">
        <v>98</v>
      </c>
      <c r="F30" s="4">
        <v>99</v>
      </c>
      <c r="G30" s="4">
        <v>98</v>
      </c>
      <c r="H30" s="4">
        <v>98</v>
      </c>
      <c r="I30" s="4">
        <v>98</v>
      </c>
      <c r="J30" s="4">
        <v>98</v>
      </c>
      <c r="K30" s="4">
        <v>98</v>
      </c>
      <c r="L30" s="4">
        <v>98</v>
      </c>
      <c r="M30" s="4">
        <v>98</v>
      </c>
      <c r="N30" s="4">
        <v>85</v>
      </c>
      <c r="O30" s="5">
        <v>98</v>
      </c>
      <c r="P30" s="5">
        <v>97</v>
      </c>
      <c r="Q30" s="64"/>
    </row>
    <row r="31" spans="1:17" ht="15" customHeight="1" x14ac:dyDescent="0.2">
      <c r="A31" s="96"/>
      <c r="B31" s="104"/>
      <c r="C31" s="59" t="s">
        <v>80</v>
      </c>
      <c r="D31" s="153">
        <v>3.6</v>
      </c>
      <c r="E31" s="151">
        <v>4.7</v>
      </c>
      <c r="F31" s="151">
        <v>4.4000000000000004</v>
      </c>
      <c r="G31" s="151">
        <v>5.0999999999999996</v>
      </c>
      <c r="H31" s="151">
        <v>5.8</v>
      </c>
      <c r="I31" s="151">
        <v>5.2</v>
      </c>
      <c r="J31" s="151">
        <v>4.9000000000000004</v>
      </c>
      <c r="K31" s="151">
        <v>3.3</v>
      </c>
      <c r="L31" s="151">
        <v>3</v>
      </c>
      <c r="M31" s="151">
        <v>3.1</v>
      </c>
      <c r="N31" s="151">
        <v>3.9</v>
      </c>
      <c r="O31" s="152">
        <v>2.6</v>
      </c>
      <c r="P31" s="14">
        <v>5.8</v>
      </c>
      <c r="Q31" s="64"/>
    </row>
    <row r="32" spans="1:17" ht="15" customHeight="1" x14ac:dyDescent="0.2">
      <c r="A32" s="96"/>
      <c r="B32" s="105"/>
      <c r="C32" s="60" t="s">
        <v>81</v>
      </c>
      <c r="D32" s="161" t="s">
        <v>309</v>
      </c>
      <c r="E32" s="162" t="s">
        <v>309</v>
      </c>
      <c r="F32" s="162" t="s">
        <v>309</v>
      </c>
      <c r="G32" s="162" t="s">
        <v>309</v>
      </c>
      <c r="H32" s="162" t="s">
        <v>309</v>
      </c>
      <c r="I32" s="162" t="s">
        <v>309</v>
      </c>
      <c r="J32" s="162" t="s">
        <v>309</v>
      </c>
      <c r="K32" s="162" t="s">
        <v>309</v>
      </c>
      <c r="L32" s="162" t="s">
        <v>309</v>
      </c>
      <c r="M32" s="162" t="s">
        <v>309</v>
      </c>
      <c r="N32" s="162" t="s">
        <v>309</v>
      </c>
      <c r="O32" s="163" t="s">
        <v>309</v>
      </c>
      <c r="P32" s="17" t="s">
        <v>309</v>
      </c>
      <c r="Q32" s="64"/>
    </row>
    <row r="33" spans="1:17" ht="15" customHeight="1" x14ac:dyDescent="0.2">
      <c r="A33" s="96"/>
      <c r="B33" s="103" t="s">
        <v>135</v>
      </c>
      <c r="C33" s="58" t="s">
        <v>15</v>
      </c>
      <c r="D33" s="129">
        <v>1.1000000000000001</v>
      </c>
      <c r="E33" s="159">
        <v>1.1000000000000001</v>
      </c>
      <c r="F33" s="159">
        <v>1.6</v>
      </c>
      <c r="G33" s="159">
        <v>1.4</v>
      </c>
      <c r="H33" s="159">
        <v>1.1000000000000001</v>
      </c>
      <c r="I33" s="159">
        <v>0.8</v>
      </c>
      <c r="J33" s="159">
        <v>0.8</v>
      </c>
      <c r="K33" s="159">
        <v>0.5</v>
      </c>
      <c r="L33" s="159">
        <v>0.7</v>
      </c>
      <c r="M33" s="159">
        <v>0.7</v>
      </c>
      <c r="N33" s="159">
        <v>1.3</v>
      </c>
      <c r="O33" s="160">
        <v>1.2</v>
      </c>
      <c r="P33" s="160">
        <v>1</v>
      </c>
      <c r="Q33" s="64"/>
    </row>
    <row r="34" spans="1:17" ht="15" customHeight="1" x14ac:dyDescent="0.2">
      <c r="A34" s="96"/>
      <c r="B34" s="104" t="s">
        <v>160</v>
      </c>
      <c r="C34" s="41" t="s">
        <v>14</v>
      </c>
      <c r="D34" s="117">
        <v>98</v>
      </c>
      <c r="E34" s="4">
        <v>86</v>
      </c>
      <c r="F34" s="4">
        <v>97</v>
      </c>
      <c r="G34" s="4">
        <v>98</v>
      </c>
      <c r="H34" s="4">
        <v>98</v>
      </c>
      <c r="I34" s="4">
        <v>98</v>
      </c>
      <c r="J34" s="4">
        <v>98</v>
      </c>
      <c r="K34" s="4">
        <v>98</v>
      </c>
      <c r="L34" s="4">
        <v>97</v>
      </c>
      <c r="M34" s="4">
        <v>98</v>
      </c>
      <c r="N34" s="4">
        <v>93</v>
      </c>
      <c r="O34" s="5">
        <v>69</v>
      </c>
      <c r="P34" s="5">
        <v>94</v>
      </c>
      <c r="Q34" s="64"/>
    </row>
    <row r="35" spans="1:17" ht="15" customHeight="1" x14ac:dyDescent="0.2">
      <c r="A35" s="96"/>
      <c r="B35" s="104"/>
      <c r="C35" s="59" t="s">
        <v>80</v>
      </c>
      <c r="D35" s="153">
        <v>2.4</v>
      </c>
      <c r="E35" s="151">
        <v>2.2999999999999998</v>
      </c>
      <c r="F35" s="151">
        <v>3.8</v>
      </c>
      <c r="G35" s="151">
        <v>2.4</v>
      </c>
      <c r="H35" s="151">
        <v>1.7</v>
      </c>
      <c r="I35" s="151">
        <v>2</v>
      </c>
      <c r="J35" s="151">
        <v>2</v>
      </c>
      <c r="K35" s="151">
        <v>1.3</v>
      </c>
      <c r="L35" s="151">
        <v>1.6</v>
      </c>
      <c r="M35" s="151">
        <v>2.8</v>
      </c>
      <c r="N35" s="151">
        <v>2.1</v>
      </c>
      <c r="O35" s="152">
        <v>2.6</v>
      </c>
      <c r="P35" s="14">
        <v>3.8</v>
      </c>
      <c r="Q35" s="64"/>
    </row>
    <row r="36" spans="1:17" ht="15" customHeight="1" x14ac:dyDescent="0.2">
      <c r="A36" s="96"/>
      <c r="B36" s="105"/>
      <c r="C36" s="60" t="s">
        <v>81</v>
      </c>
      <c r="D36" s="161">
        <v>0.2</v>
      </c>
      <c r="E36" s="162">
        <v>0.5</v>
      </c>
      <c r="F36" s="162">
        <v>0.5</v>
      </c>
      <c r="G36" s="162">
        <v>0.7</v>
      </c>
      <c r="H36" s="162">
        <v>0.5</v>
      </c>
      <c r="I36" s="162">
        <v>0.2</v>
      </c>
      <c r="J36" s="162">
        <v>0.2</v>
      </c>
      <c r="K36" s="162" t="s">
        <v>309</v>
      </c>
      <c r="L36" s="162" t="s">
        <v>309</v>
      </c>
      <c r="M36" s="162" t="s">
        <v>309</v>
      </c>
      <c r="N36" s="162">
        <v>0.3</v>
      </c>
      <c r="O36" s="163" t="s">
        <v>309</v>
      </c>
      <c r="P36" s="17" t="s">
        <v>309</v>
      </c>
      <c r="Q36" s="64"/>
    </row>
    <row r="37" spans="1:17" ht="15" customHeight="1" x14ac:dyDescent="0.2">
      <c r="A37" s="96"/>
      <c r="B37" s="103" t="s">
        <v>73</v>
      </c>
      <c r="C37" s="58" t="s">
        <v>15</v>
      </c>
      <c r="D37" s="129">
        <v>2.2999999999999998</v>
      </c>
      <c r="E37" s="159">
        <v>2.5</v>
      </c>
      <c r="F37" s="159">
        <v>2.6</v>
      </c>
      <c r="G37" s="159">
        <v>2.1</v>
      </c>
      <c r="H37" s="159">
        <v>2.1</v>
      </c>
      <c r="I37" s="159">
        <v>1.8</v>
      </c>
      <c r="J37" s="159">
        <v>1.9</v>
      </c>
      <c r="K37" s="159">
        <v>1.7</v>
      </c>
      <c r="L37" s="159">
        <v>1.5</v>
      </c>
      <c r="M37" s="159">
        <v>1.8</v>
      </c>
      <c r="N37" s="159">
        <v>2.4</v>
      </c>
      <c r="O37" s="160">
        <v>2.6</v>
      </c>
      <c r="P37" s="160">
        <v>2.1</v>
      </c>
      <c r="Q37" s="64"/>
    </row>
    <row r="38" spans="1:17" ht="15" customHeight="1" x14ac:dyDescent="0.2">
      <c r="A38" s="96"/>
      <c r="B38" s="104"/>
      <c r="C38" s="41" t="s">
        <v>14</v>
      </c>
      <c r="D38" s="117">
        <v>88</v>
      </c>
      <c r="E38" s="4">
        <v>98</v>
      </c>
      <c r="F38" s="4">
        <v>98</v>
      </c>
      <c r="G38" s="4">
        <v>98</v>
      </c>
      <c r="H38" s="4">
        <v>98</v>
      </c>
      <c r="I38" s="4">
        <v>98</v>
      </c>
      <c r="J38" s="4">
        <v>98</v>
      </c>
      <c r="K38" s="4">
        <v>97</v>
      </c>
      <c r="L38" s="4">
        <v>98</v>
      </c>
      <c r="M38" s="4">
        <v>97</v>
      </c>
      <c r="N38" s="4">
        <v>98</v>
      </c>
      <c r="O38" s="5">
        <v>98</v>
      </c>
      <c r="P38" s="5">
        <v>97</v>
      </c>
      <c r="Q38" s="64"/>
    </row>
    <row r="39" spans="1:17" ht="15" customHeight="1" x14ac:dyDescent="0.2">
      <c r="A39" s="96"/>
      <c r="B39" s="104"/>
      <c r="C39" s="59" t="s">
        <v>80</v>
      </c>
      <c r="D39" s="153">
        <v>4.2</v>
      </c>
      <c r="E39" s="151">
        <v>3.7</v>
      </c>
      <c r="F39" s="151">
        <v>4.0999999999999996</v>
      </c>
      <c r="G39" s="151">
        <v>3.6</v>
      </c>
      <c r="H39" s="151">
        <v>3.7</v>
      </c>
      <c r="I39" s="151">
        <v>3.1</v>
      </c>
      <c r="J39" s="151">
        <v>3.4</v>
      </c>
      <c r="K39" s="151">
        <v>3</v>
      </c>
      <c r="L39" s="151">
        <v>3</v>
      </c>
      <c r="M39" s="151">
        <v>3.6</v>
      </c>
      <c r="N39" s="151">
        <v>4.2</v>
      </c>
      <c r="O39" s="152">
        <v>4</v>
      </c>
      <c r="P39" s="14">
        <v>4.2</v>
      </c>
      <c r="Q39" s="64"/>
    </row>
    <row r="40" spans="1:17" ht="15" customHeight="1" x14ac:dyDescent="0.2">
      <c r="A40" s="96"/>
      <c r="B40" s="105"/>
      <c r="C40" s="60" t="s">
        <v>81</v>
      </c>
      <c r="D40" s="161">
        <v>0.6</v>
      </c>
      <c r="E40" s="162">
        <v>1.6</v>
      </c>
      <c r="F40" s="162">
        <v>1.3</v>
      </c>
      <c r="G40" s="162">
        <v>0.9</v>
      </c>
      <c r="H40" s="162">
        <v>0.7</v>
      </c>
      <c r="I40" s="162">
        <v>0.7</v>
      </c>
      <c r="J40" s="162">
        <v>0.8</v>
      </c>
      <c r="K40" s="162">
        <v>0.5</v>
      </c>
      <c r="L40" s="162">
        <v>0.5</v>
      </c>
      <c r="M40" s="162">
        <v>0.9</v>
      </c>
      <c r="N40" s="162">
        <v>1.3</v>
      </c>
      <c r="O40" s="163">
        <v>1.2</v>
      </c>
      <c r="P40" s="17">
        <v>0.5</v>
      </c>
      <c r="Q40" s="64"/>
    </row>
    <row r="41" spans="1:17" ht="15" customHeight="1" x14ac:dyDescent="0.2">
      <c r="A41" s="96"/>
      <c r="B41" s="103" t="s">
        <v>70</v>
      </c>
      <c r="C41" s="58" t="s">
        <v>15</v>
      </c>
      <c r="D41" s="129">
        <v>2</v>
      </c>
      <c r="E41" s="159">
        <v>2.2000000000000002</v>
      </c>
      <c r="F41" s="159">
        <v>2.1</v>
      </c>
      <c r="G41" s="159">
        <v>1.5</v>
      </c>
      <c r="H41" s="159">
        <v>1.5</v>
      </c>
      <c r="I41" s="159">
        <v>1.2</v>
      </c>
      <c r="J41" s="159">
        <v>0.7</v>
      </c>
      <c r="K41" s="159" t="s">
        <v>180</v>
      </c>
      <c r="L41" s="159">
        <v>0.8</v>
      </c>
      <c r="M41" s="159">
        <v>0.6</v>
      </c>
      <c r="N41" s="159">
        <v>1.2</v>
      </c>
      <c r="O41" s="160">
        <v>1.8</v>
      </c>
      <c r="P41" s="160">
        <v>1.5</v>
      </c>
      <c r="Q41" s="64"/>
    </row>
    <row r="42" spans="1:17" ht="15" customHeight="1" x14ac:dyDescent="0.2">
      <c r="A42" s="96"/>
      <c r="B42" s="104" t="s">
        <v>160</v>
      </c>
      <c r="C42" s="41" t="s">
        <v>14</v>
      </c>
      <c r="D42" s="117">
        <v>97</v>
      </c>
      <c r="E42" s="4">
        <v>98</v>
      </c>
      <c r="F42" s="4">
        <v>97</v>
      </c>
      <c r="G42" s="4">
        <v>94</v>
      </c>
      <c r="H42" s="4">
        <v>97</v>
      </c>
      <c r="I42" s="4">
        <v>97</v>
      </c>
      <c r="J42" s="4">
        <v>53</v>
      </c>
      <c r="K42" s="4">
        <v>0</v>
      </c>
      <c r="L42" s="4">
        <v>73</v>
      </c>
      <c r="M42" s="4">
        <v>100</v>
      </c>
      <c r="N42" s="4">
        <v>100</v>
      </c>
      <c r="O42" s="5">
        <v>100</v>
      </c>
      <c r="P42" s="5">
        <v>84</v>
      </c>
      <c r="Q42" s="64"/>
    </row>
    <row r="43" spans="1:17" ht="15" customHeight="1" x14ac:dyDescent="0.2">
      <c r="A43" s="96"/>
      <c r="B43" s="104"/>
      <c r="C43" s="41" t="s">
        <v>80</v>
      </c>
      <c r="D43" s="153">
        <v>3.2</v>
      </c>
      <c r="E43" s="151">
        <v>4.0999999999999996</v>
      </c>
      <c r="F43" s="151">
        <v>3.8</v>
      </c>
      <c r="G43" s="151">
        <v>3.1</v>
      </c>
      <c r="H43" s="151">
        <v>3.2</v>
      </c>
      <c r="I43" s="151">
        <v>2.4</v>
      </c>
      <c r="J43" s="151">
        <v>1.3</v>
      </c>
      <c r="K43" s="151" t="s">
        <v>180</v>
      </c>
      <c r="L43" s="151">
        <v>1.7</v>
      </c>
      <c r="M43" s="151">
        <v>1.5</v>
      </c>
      <c r="N43" s="151">
        <v>2.5</v>
      </c>
      <c r="O43" s="152">
        <v>3.6</v>
      </c>
      <c r="P43" s="14">
        <v>4.0999999999999996</v>
      </c>
      <c r="Q43" s="64"/>
    </row>
    <row r="44" spans="1:17" ht="15" customHeight="1" x14ac:dyDescent="0.2">
      <c r="A44" s="96"/>
      <c r="B44" s="105"/>
      <c r="C44" s="42" t="s">
        <v>81</v>
      </c>
      <c r="D44" s="161">
        <v>0.7</v>
      </c>
      <c r="E44" s="162">
        <v>1.2</v>
      </c>
      <c r="F44" s="162">
        <v>0.8</v>
      </c>
      <c r="G44" s="162">
        <v>0.4</v>
      </c>
      <c r="H44" s="162">
        <v>0.4</v>
      </c>
      <c r="I44" s="162">
        <v>0.3</v>
      </c>
      <c r="J44" s="162">
        <v>0.2</v>
      </c>
      <c r="K44" s="162" t="s">
        <v>180</v>
      </c>
      <c r="L44" s="162">
        <v>0.3</v>
      </c>
      <c r="M44" s="162" t="s">
        <v>309</v>
      </c>
      <c r="N44" s="162">
        <v>0.4</v>
      </c>
      <c r="O44" s="163">
        <v>0.5</v>
      </c>
      <c r="P44" s="17" t="s">
        <v>309</v>
      </c>
      <c r="Q44" s="64"/>
    </row>
    <row r="45" spans="1:17" ht="15" customHeight="1" x14ac:dyDescent="0.2">
      <c r="A45" s="96"/>
      <c r="B45" s="103" t="s">
        <v>71</v>
      </c>
      <c r="C45" s="58" t="s">
        <v>15</v>
      </c>
      <c r="D45" s="129">
        <v>0.7</v>
      </c>
      <c r="E45" s="159">
        <v>1</v>
      </c>
      <c r="F45" s="159">
        <v>1.1000000000000001</v>
      </c>
      <c r="G45" s="159">
        <v>0.8</v>
      </c>
      <c r="H45" s="159">
        <v>0.4</v>
      </c>
      <c r="I45" s="159">
        <v>0.5</v>
      </c>
      <c r="J45" s="159">
        <v>0.6</v>
      </c>
      <c r="K45" s="159">
        <v>0.5</v>
      </c>
      <c r="L45" s="159">
        <v>0.6</v>
      </c>
      <c r="M45" s="159">
        <v>0.4</v>
      </c>
      <c r="N45" s="159">
        <v>0.7</v>
      </c>
      <c r="O45" s="160">
        <v>1</v>
      </c>
      <c r="P45" s="160">
        <v>0.7</v>
      </c>
      <c r="Q45" s="64"/>
    </row>
    <row r="46" spans="1:17" ht="15" customHeight="1" x14ac:dyDescent="0.2">
      <c r="A46" s="96"/>
      <c r="B46" s="104" t="s">
        <v>160</v>
      </c>
      <c r="C46" s="41" t="s">
        <v>14</v>
      </c>
      <c r="D46" s="117">
        <v>97</v>
      </c>
      <c r="E46" s="4">
        <v>81</v>
      </c>
      <c r="F46" s="4">
        <v>97</v>
      </c>
      <c r="G46" s="4">
        <v>98</v>
      </c>
      <c r="H46" s="4">
        <v>97</v>
      </c>
      <c r="I46" s="4">
        <v>95</v>
      </c>
      <c r="J46" s="4">
        <v>97</v>
      </c>
      <c r="K46" s="4">
        <v>98</v>
      </c>
      <c r="L46" s="4">
        <v>95</v>
      </c>
      <c r="M46" s="4">
        <v>97</v>
      </c>
      <c r="N46" s="4">
        <v>98</v>
      </c>
      <c r="O46" s="5">
        <v>98</v>
      </c>
      <c r="P46" s="5">
        <v>96</v>
      </c>
      <c r="Q46" s="64"/>
    </row>
    <row r="47" spans="1:17" ht="15" customHeight="1" x14ac:dyDescent="0.2">
      <c r="A47" s="96"/>
      <c r="B47" s="104"/>
      <c r="C47" s="41" t="s">
        <v>80</v>
      </c>
      <c r="D47" s="153">
        <v>1.4</v>
      </c>
      <c r="E47" s="151">
        <v>1.5</v>
      </c>
      <c r="F47" s="151">
        <v>2.9</v>
      </c>
      <c r="G47" s="151">
        <v>2.9</v>
      </c>
      <c r="H47" s="151">
        <v>1</v>
      </c>
      <c r="I47" s="151">
        <v>1.1000000000000001</v>
      </c>
      <c r="J47" s="151">
        <v>1.6</v>
      </c>
      <c r="K47" s="151">
        <v>2.6</v>
      </c>
      <c r="L47" s="151">
        <v>1.5</v>
      </c>
      <c r="M47" s="151">
        <v>1.5</v>
      </c>
      <c r="N47" s="151">
        <v>1.3</v>
      </c>
      <c r="O47" s="152">
        <v>1.9</v>
      </c>
      <c r="P47" s="14">
        <v>2.9</v>
      </c>
      <c r="Q47" s="64"/>
    </row>
    <row r="48" spans="1:17" ht="15" customHeight="1" x14ac:dyDescent="0.2">
      <c r="A48" s="96"/>
      <c r="B48" s="105"/>
      <c r="C48" s="42" t="s">
        <v>81</v>
      </c>
      <c r="D48" s="161">
        <v>0.2</v>
      </c>
      <c r="E48" s="162">
        <v>0.6</v>
      </c>
      <c r="F48" s="162">
        <v>0.2</v>
      </c>
      <c r="G48" s="162" t="s">
        <v>309</v>
      </c>
      <c r="H48" s="162" t="s">
        <v>309</v>
      </c>
      <c r="I48" s="162" t="s">
        <v>309</v>
      </c>
      <c r="J48" s="162">
        <v>0.2</v>
      </c>
      <c r="K48" s="162" t="s">
        <v>309</v>
      </c>
      <c r="L48" s="162">
        <v>0.3</v>
      </c>
      <c r="M48" s="162">
        <v>0.2</v>
      </c>
      <c r="N48" s="162">
        <v>0.3</v>
      </c>
      <c r="O48" s="163">
        <v>0.5</v>
      </c>
      <c r="P48" s="17" t="s">
        <v>309</v>
      </c>
      <c r="Q48" s="64"/>
    </row>
    <row r="49" spans="1:17" ht="15" customHeight="1" x14ac:dyDescent="0.2">
      <c r="A49" s="96"/>
      <c r="B49" s="103" t="s">
        <v>67</v>
      </c>
      <c r="C49" s="58" t="s">
        <v>15</v>
      </c>
      <c r="D49" s="129">
        <v>0.7</v>
      </c>
      <c r="E49" s="159">
        <v>0.7</v>
      </c>
      <c r="F49" s="159">
        <v>0.9</v>
      </c>
      <c r="G49" s="159">
        <v>0.3</v>
      </c>
      <c r="H49" s="159">
        <v>0.1</v>
      </c>
      <c r="I49" s="159">
        <v>0.2</v>
      </c>
      <c r="J49" s="159">
        <v>0.1</v>
      </c>
      <c r="K49" s="159" t="s">
        <v>180</v>
      </c>
      <c r="L49" s="159">
        <v>0.2</v>
      </c>
      <c r="M49" s="159" t="s">
        <v>309</v>
      </c>
      <c r="N49" s="159">
        <v>0.3</v>
      </c>
      <c r="O49" s="160">
        <v>0.4</v>
      </c>
      <c r="P49" s="160">
        <v>0.4</v>
      </c>
      <c r="Q49" s="64"/>
    </row>
    <row r="50" spans="1:17" ht="15" customHeight="1" x14ac:dyDescent="0.2">
      <c r="A50" s="96"/>
      <c r="B50" s="104" t="s">
        <v>305</v>
      </c>
      <c r="C50" s="41" t="s">
        <v>14</v>
      </c>
      <c r="D50" s="117">
        <v>98</v>
      </c>
      <c r="E50" s="4">
        <v>89</v>
      </c>
      <c r="F50" s="4">
        <v>98</v>
      </c>
      <c r="G50" s="4">
        <v>98</v>
      </c>
      <c r="H50" s="4">
        <v>98</v>
      </c>
      <c r="I50" s="4">
        <v>98</v>
      </c>
      <c r="J50" s="4">
        <v>35</v>
      </c>
      <c r="K50" s="4">
        <v>0</v>
      </c>
      <c r="L50" s="4">
        <v>45</v>
      </c>
      <c r="M50" s="4">
        <v>98</v>
      </c>
      <c r="N50" s="4">
        <v>98</v>
      </c>
      <c r="O50" s="5">
        <v>98</v>
      </c>
      <c r="P50" s="5">
        <v>79</v>
      </c>
      <c r="Q50" s="64"/>
    </row>
    <row r="51" spans="1:17" ht="15" customHeight="1" x14ac:dyDescent="0.2">
      <c r="A51" s="96"/>
      <c r="B51" s="104"/>
      <c r="C51" s="41" t="s">
        <v>80</v>
      </c>
      <c r="D51" s="153">
        <v>2.1</v>
      </c>
      <c r="E51" s="151">
        <v>1.8</v>
      </c>
      <c r="F51" s="151">
        <v>2.2999999999999998</v>
      </c>
      <c r="G51" s="151">
        <v>1</v>
      </c>
      <c r="H51" s="151">
        <v>0.6</v>
      </c>
      <c r="I51" s="151">
        <v>1.2</v>
      </c>
      <c r="J51" s="151">
        <v>0.7</v>
      </c>
      <c r="K51" s="151" t="s">
        <v>180</v>
      </c>
      <c r="L51" s="151">
        <v>1</v>
      </c>
      <c r="M51" s="151">
        <v>0.6</v>
      </c>
      <c r="N51" s="151">
        <v>2.6</v>
      </c>
      <c r="O51" s="152">
        <v>1.4</v>
      </c>
      <c r="P51" s="14">
        <v>2.6</v>
      </c>
      <c r="Q51" s="64"/>
    </row>
    <row r="52" spans="1:17" ht="15" customHeight="1" x14ac:dyDescent="0.2">
      <c r="A52" s="86"/>
      <c r="B52" s="105"/>
      <c r="C52" s="42" t="s">
        <v>81</v>
      </c>
      <c r="D52" s="161" t="s">
        <v>309</v>
      </c>
      <c r="E52" s="162" t="s">
        <v>309</v>
      </c>
      <c r="F52" s="162" t="s">
        <v>309</v>
      </c>
      <c r="G52" s="162" t="s">
        <v>309</v>
      </c>
      <c r="H52" s="162" t="s">
        <v>309</v>
      </c>
      <c r="I52" s="162" t="s">
        <v>309</v>
      </c>
      <c r="J52" s="162" t="s">
        <v>309</v>
      </c>
      <c r="K52" s="162" t="s">
        <v>180</v>
      </c>
      <c r="L52" s="162" t="s">
        <v>309</v>
      </c>
      <c r="M52" s="162" t="s">
        <v>309</v>
      </c>
      <c r="N52" s="162" t="s">
        <v>309</v>
      </c>
      <c r="O52" s="163" t="s">
        <v>309</v>
      </c>
      <c r="P52" s="17" t="s">
        <v>309</v>
      </c>
      <c r="Q52" s="64"/>
    </row>
    <row r="53" spans="1:17" s="1" customFormat="1" ht="15" customHeight="1" x14ac:dyDescent="0.2">
      <c r="A53" s="94" t="s">
        <v>219</v>
      </c>
      <c r="B53" s="90" t="s">
        <v>220</v>
      </c>
      <c r="C53" s="58" t="s">
        <v>15</v>
      </c>
      <c r="D53" s="154">
        <v>110.3</v>
      </c>
      <c r="E53" s="149">
        <v>90.1</v>
      </c>
      <c r="F53" s="149">
        <v>65.5</v>
      </c>
      <c r="G53" s="149">
        <v>53.4</v>
      </c>
      <c r="H53" s="149">
        <v>37.799999999999997</v>
      </c>
      <c r="I53" s="149">
        <v>30</v>
      </c>
      <c r="J53" s="149">
        <v>26.9</v>
      </c>
      <c r="K53" s="149">
        <v>41.6</v>
      </c>
      <c r="L53" s="149">
        <v>54</v>
      </c>
      <c r="M53" s="149">
        <v>70.2</v>
      </c>
      <c r="N53" s="149">
        <v>91.6</v>
      </c>
      <c r="O53" s="150">
        <v>101.5</v>
      </c>
      <c r="P53" s="150">
        <v>62.3</v>
      </c>
      <c r="Q53" s="64"/>
    </row>
    <row r="54" spans="1:17" s="1" customFormat="1" ht="15" customHeight="1" x14ac:dyDescent="0.2">
      <c r="A54" s="88"/>
      <c r="B54" s="68"/>
      <c r="C54" s="41" t="s">
        <v>53</v>
      </c>
      <c r="D54" s="117">
        <v>59</v>
      </c>
      <c r="E54" s="4">
        <v>100</v>
      </c>
      <c r="F54" s="4">
        <v>100</v>
      </c>
      <c r="G54" s="4">
        <v>98</v>
      </c>
      <c r="H54" s="4">
        <v>100</v>
      </c>
      <c r="I54" s="4">
        <v>99</v>
      </c>
      <c r="J54" s="4">
        <v>100</v>
      </c>
      <c r="K54" s="4">
        <v>100</v>
      </c>
      <c r="L54" s="4">
        <v>100</v>
      </c>
      <c r="M54" s="4">
        <v>100</v>
      </c>
      <c r="N54" s="4">
        <v>86</v>
      </c>
      <c r="O54" s="5">
        <v>99</v>
      </c>
      <c r="P54" s="5">
        <v>95</v>
      </c>
      <c r="Q54" s="64"/>
    </row>
    <row r="55" spans="1:17" s="1" customFormat="1" ht="15" customHeight="1" x14ac:dyDescent="0.2">
      <c r="A55" s="88"/>
      <c r="B55" s="68"/>
      <c r="C55" s="41" t="s">
        <v>64</v>
      </c>
      <c r="D55" s="153">
        <v>191.1</v>
      </c>
      <c r="E55" s="151">
        <v>142.30000000000001</v>
      </c>
      <c r="F55" s="151">
        <v>85.1</v>
      </c>
      <c r="G55" s="151">
        <v>76.900000000000006</v>
      </c>
      <c r="H55" s="151">
        <v>57.7</v>
      </c>
      <c r="I55" s="151">
        <v>45.2</v>
      </c>
      <c r="J55" s="151">
        <v>47.5</v>
      </c>
      <c r="K55" s="151">
        <v>53.1</v>
      </c>
      <c r="L55" s="151">
        <v>81.900000000000006</v>
      </c>
      <c r="M55" s="151">
        <v>127.2</v>
      </c>
      <c r="N55" s="151">
        <v>166.5</v>
      </c>
      <c r="O55" s="152">
        <v>194.1</v>
      </c>
      <c r="P55" s="14">
        <v>194.1</v>
      </c>
      <c r="Q55" s="64"/>
    </row>
    <row r="56" spans="1:17" s="1" customFormat="1" ht="15" customHeight="1" x14ac:dyDescent="0.2">
      <c r="A56" s="92"/>
      <c r="B56" s="91"/>
      <c r="C56" s="42" t="s">
        <v>75</v>
      </c>
      <c r="D56" s="16">
        <v>47.1</v>
      </c>
      <c r="E56" s="16">
        <v>45.7</v>
      </c>
      <c r="F56" s="16">
        <v>44.3</v>
      </c>
      <c r="G56" s="16">
        <v>39.299999999999997</v>
      </c>
      <c r="H56" s="16">
        <v>29.8</v>
      </c>
      <c r="I56" s="16">
        <v>15</v>
      </c>
      <c r="J56" s="16">
        <v>16.3</v>
      </c>
      <c r="K56" s="16">
        <v>31</v>
      </c>
      <c r="L56" s="16">
        <v>35.799999999999997</v>
      </c>
      <c r="M56" s="16">
        <v>48</v>
      </c>
      <c r="N56" s="16">
        <v>47.3</v>
      </c>
      <c r="O56" s="17">
        <v>41.4</v>
      </c>
      <c r="P56" s="17">
        <v>15</v>
      </c>
      <c r="Q56" s="64"/>
    </row>
    <row r="57" spans="1:17" s="1" customFormat="1" ht="15" hidden="1" customHeight="1" outlineLevel="1" x14ac:dyDescent="0.2">
      <c r="A57" s="94" t="s">
        <v>228</v>
      </c>
      <c r="B57" s="90" t="s">
        <v>261</v>
      </c>
      <c r="C57" s="58" t="s">
        <v>15</v>
      </c>
      <c r="D57" s="154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50"/>
      <c r="P57" s="150"/>
      <c r="Q57" s="64"/>
    </row>
    <row r="58" spans="1:17" s="1" customFormat="1" ht="15" hidden="1" customHeight="1" outlineLevel="1" x14ac:dyDescent="0.2">
      <c r="A58" s="88"/>
      <c r="B58" s="68"/>
      <c r="C58" s="41" t="s">
        <v>62</v>
      </c>
      <c r="D58" s="117"/>
      <c r="E58" s="4"/>
      <c r="F58" s="4"/>
      <c r="G58" s="4"/>
      <c r="H58" s="4"/>
      <c r="I58" s="4"/>
      <c r="J58" s="4"/>
      <c r="K58" s="4"/>
      <c r="L58" s="4"/>
      <c r="M58" s="4"/>
      <c r="N58" s="4"/>
      <c r="O58" s="5"/>
      <c r="P58" s="5"/>
      <c r="Q58" s="64"/>
    </row>
    <row r="59" spans="1:17" s="1" customFormat="1" ht="15" hidden="1" customHeight="1" outlineLevel="1" x14ac:dyDescent="0.2">
      <c r="A59" s="88"/>
      <c r="B59" s="68"/>
      <c r="C59" s="41" t="s">
        <v>64</v>
      </c>
      <c r="D59" s="153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2"/>
      <c r="P59" s="14"/>
      <c r="Q59" s="64"/>
    </row>
    <row r="60" spans="1:17" s="1" customFormat="1" ht="15" hidden="1" customHeight="1" outlineLevel="1" x14ac:dyDescent="0.2">
      <c r="A60" s="88"/>
      <c r="B60" s="91"/>
      <c r="C60" s="42" t="s">
        <v>75</v>
      </c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7"/>
      <c r="P60" s="38"/>
      <c r="Q60" s="64"/>
    </row>
    <row r="61" spans="1:17" s="1" customFormat="1" ht="15" customHeight="1" collapsed="1" x14ac:dyDescent="0.2">
      <c r="A61" s="94" t="s">
        <v>163</v>
      </c>
      <c r="B61" s="90" t="s">
        <v>161</v>
      </c>
      <c r="C61" s="58" t="s">
        <v>15</v>
      </c>
      <c r="D61" s="137">
        <v>29</v>
      </c>
      <c r="E61" s="149">
        <v>30.1</v>
      </c>
      <c r="F61" s="149">
        <v>17.7</v>
      </c>
      <c r="G61" s="149">
        <v>16.8</v>
      </c>
      <c r="H61" s="149">
        <v>23.6</v>
      </c>
      <c r="I61" s="149">
        <v>19.600000000000001</v>
      </c>
      <c r="J61" s="149">
        <v>20.100000000000001</v>
      </c>
      <c r="K61" s="149">
        <v>21.6</v>
      </c>
      <c r="L61" s="149">
        <v>26.9</v>
      </c>
      <c r="M61" s="149">
        <v>36.799999999999997</v>
      </c>
      <c r="N61" s="149" t="s">
        <v>180</v>
      </c>
      <c r="O61" s="150">
        <v>25.5</v>
      </c>
      <c r="P61" s="150">
        <v>24.2</v>
      </c>
      <c r="Q61" s="64"/>
    </row>
    <row r="62" spans="1:17" s="1" customFormat="1" ht="15" customHeight="1" x14ac:dyDescent="0.2">
      <c r="A62" s="88"/>
      <c r="B62" s="68"/>
      <c r="C62" s="41" t="s">
        <v>62</v>
      </c>
      <c r="D62" s="117">
        <v>95</v>
      </c>
      <c r="E62" s="4">
        <v>96</v>
      </c>
      <c r="F62" s="4">
        <v>95</v>
      </c>
      <c r="G62" s="4">
        <v>96</v>
      </c>
      <c r="H62" s="4">
        <v>96</v>
      </c>
      <c r="I62" s="4">
        <v>96</v>
      </c>
      <c r="J62" s="4">
        <v>96</v>
      </c>
      <c r="K62" s="4">
        <v>82</v>
      </c>
      <c r="L62" s="4">
        <v>96</v>
      </c>
      <c r="M62" s="4">
        <v>85</v>
      </c>
      <c r="N62" s="4">
        <v>0</v>
      </c>
      <c r="O62" s="5">
        <v>57</v>
      </c>
      <c r="P62" s="5">
        <v>82</v>
      </c>
      <c r="Q62" s="64"/>
    </row>
    <row r="63" spans="1:17" s="1" customFormat="1" ht="15" customHeight="1" x14ac:dyDescent="0.2">
      <c r="A63" s="88"/>
      <c r="B63" s="68"/>
      <c r="C63" s="41" t="s">
        <v>64</v>
      </c>
      <c r="D63" s="153">
        <v>53.7</v>
      </c>
      <c r="E63" s="151">
        <v>80.2</v>
      </c>
      <c r="F63" s="151">
        <v>41.7</v>
      </c>
      <c r="G63" s="151">
        <v>50</v>
      </c>
      <c r="H63" s="151">
        <v>42.4</v>
      </c>
      <c r="I63" s="151">
        <v>32.799999999999997</v>
      </c>
      <c r="J63" s="151">
        <v>35.200000000000003</v>
      </c>
      <c r="K63" s="151">
        <v>40</v>
      </c>
      <c r="L63" s="151">
        <v>59.1</v>
      </c>
      <c r="M63" s="151">
        <v>74.599999999999994</v>
      </c>
      <c r="N63" s="151" t="s">
        <v>180</v>
      </c>
      <c r="O63" s="152">
        <v>51.8</v>
      </c>
      <c r="P63" s="14">
        <v>80.2</v>
      </c>
      <c r="Q63" s="64"/>
    </row>
    <row r="64" spans="1:17" s="1" customFormat="1" ht="15" customHeight="1" x14ac:dyDescent="0.2">
      <c r="A64" s="88"/>
      <c r="B64" s="91"/>
      <c r="C64" s="42" t="s">
        <v>75</v>
      </c>
      <c r="D64" s="161">
        <v>14.1</v>
      </c>
      <c r="E64" s="162">
        <v>12.2</v>
      </c>
      <c r="F64" s="162">
        <v>9.6</v>
      </c>
      <c r="G64" s="162">
        <v>7.3</v>
      </c>
      <c r="H64" s="162">
        <v>8.9</v>
      </c>
      <c r="I64" s="162">
        <v>11.1</v>
      </c>
      <c r="J64" s="162">
        <v>11</v>
      </c>
      <c r="K64" s="162">
        <v>12</v>
      </c>
      <c r="L64" s="162">
        <v>12</v>
      </c>
      <c r="M64" s="162">
        <v>17.8</v>
      </c>
      <c r="N64" s="162" t="s">
        <v>180</v>
      </c>
      <c r="O64" s="165">
        <v>9.9</v>
      </c>
      <c r="P64" s="38">
        <v>7.3</v>
      </c>
      <c r="Q64" s="64"/>
    </row>
    <row r="65" spans="1:17" s="1" customFormat="1" ht="15" customHeight="1" x14ac:dyDescent="0.2">
      <c r="A65" s="88"/>
      <c r="B65" s="68" t="s">
        <v>13</v>
      </c>
      <c r="C65" s="58" t="s">
        <v>15</v>
      </c>
      <c r="D65" s="129">
        <v>25.3</v>
      </c>
      <c r="E65" s="159">
        <v>24.9</v>
      </c>
      <c r="F65" s="159">
        <v>13.4</v>
      </c>
      <c r="G65" s="126">
        <v>15.3</v>
      </c>
      <c r="H65" s="126">
        <v>19.5</v>
      </c>
      <c r="I65" s="126">
        <v>19.100000000000001</v>
      </c>
      <c r="J65" s="126">
        <v>19.8</v>
      </c>
      <c r="K65" s="126">
        <v>21.4</v>
      </c>
      <c r="L65" s="126">
        <v>25.1</v>
      </c>
      <c r="M65" s="126">
        <v>34.5</v>
      </c>
      <c r="N65" s="126">
        <v>30.8</v>
      </c>
      <c r="O65" s="133">
        <v>25.1</v>
      </c>
      <c r="P65" s="166">
        <v>22.8</v>
      </c>
      <c r="Q65" s="64"/>
    </row>
    <row r="66" spans="1:17" s="1" customFormat="1" ht="15" customHeight="1" x14ac:dyDescent="0.2">
      <c r="A66" s="88"/>
      <c r="B66" s="68"/>
      <c r="C66" s="41" t="s">
        <v>62</v>
      </c>
      <c r="D66" s="117">
        <v>85</v>
      </c>
      <c r="E66" s="4">
        <v>95</v>
      </c>
      <c r="F66" s="4">
        <v>95</v>
      </c>
      <c r="G66" s="4">
        <v>94</v>
      </c>
      <c r="H66" s="4">
        <v>84</v>
      </c>
      <c r="I66" s="4">
        <v>94</v>
      </c>
      <c r="J66" s="4">
        <v>94</v>
      </c>
      <c r="K66" s="4">
        <v>95</v>
      </c>
      <c r="L66" s="4">
        <v>95</v>
      </c>
      <c r="M66" s="4">
        <v>94</v>
      </c>
      <c r="N66" s="4">
        <v>94</v>
      </c>
      <c r="O66" s="5">
        <v>95</v>
      </c>
      <c r="P66" s="5">
        <v>93</v>
      </c>
      <c r="Q66" s="64"/>
    </row>
    <row r="67" spans="1:17" s="1" customFormat="1" ht="15" customHeight="1" x14ac:dyDescent="0.2">
      <c r="A67" s="88"/>
      <c r="B67" s="68"/>
      <c r="C67" s="41" t="s">
        <v>64</v>
      </c>
      <c r="D67" s="153">
        <v>45</v>
      </c>
      <c r="E67" s="151">
        <v>101.3</v>
      </c>
      <c r="F67" s="151">
        <v>28.5</v>
      </c>
      <c r="G67" s="127">
        <v>59.3</v>
      </c>
      <c r="H67" s="127">
        <v>45.3</v>
      </c>
      <c r="I67" s="127">
        <v>30.8</v>
      </c>
      <c r="J67" s="127">
        <v>32.700000000000003</v>
      </c>
      <c r="K67" s="127">
        <v>33.5</v>
      </c>
      <c r="L67" s="127">
        <v>46.4</v>
      </c>
      <c r="M67" s="127">
        <v>64.400000000000006</v>
      </c>
      <c r="N67" s="127">
        <v>53.9</v>
      </c>
      <c r="O67" s="135">
        <v>39.1</v>
      </c>
      <c r="P67" s="37">
        <v>101.3</v>
      </c>
      <c r="Q67" s="64"/>
    </row>
    <row r="68" spans="1:17" s="1" customFormat="1" ht="15" customHeight="1" x14ac:dyDescent="0.2">
      <c r="A68" s="88"/>
      <c r="B68" s="67"/>
      <c r="C68" s="42" t="s">
        <v>75</v>
      </c>
      <c r="D68" s="161">
        <v>0.7</v>
      </c>
      <c r="E68" s="162">
        <v>2</v>
      </c>
      <c r="F68" s="162">
        <v>6.5</v>
      </c>
      <c r="G68" s="128">
        <v>5.2</v>
      </c>
      <c r="H68" s="128">
        <v>8.5</v>
      </c>
      <c r="I68" s="128">
        <v>10.8</v>
      </c>
      <c r="J68" s="128">
        <v>5.9</v>
      </c>
      <c r="K68" s="128">
        <v>10.8</v>
      </c>
      <c r="L68" s="128">
        <v>7.6</v>
      </c>
      <c r="M68" s="128">
        <v>14</v>
      </c>
      <c r="N68" s="128">
        <v>14.8</v>
      </c>
      <c r="O68" s="136">
        <v>10.9</v>
      </c>
      <c r="P68" s="38">
        <v>0.7</v>
      </c>
      <c r="Q68" s="64"/>
    </row>
    <row r="69" spans="1:17" s="1" customFormat="1" ht="15" customHeight="1" x14ac:dyDescent="0.2">
      <c r="A69" s="88"/>
      <c r="B69" s="90" t="s">
        <v>306</v>
      </c>
      <c r="C69" s="58" t="s">
        <v>15</v>
      </c>
      <c r="D69" s="126" t="s">
        <v>180</v>
      </c>
      <c r="E69" s="126" t="s">
        <v>180</v>
      </c>
      <c r="F69" s="159" t="s">
        <v>180</v>
      </c>
      <c r="G69" s="126">
        <v>0.8</v>
      </c>
      <c r="H69" s="126" t="s">
        <v>180</v>
      </c>
      <c r="I69" s="126" t="s">
        <v>180</v>
      </c>
      <c r="J69" s="167">
        <v>0.4</v>
      </c>
      <c r="K69" s="126">
        <v>0.5</v>
      </c>
      <c r="L69" s="126" t="s">
        <v>180</v>
      </c>
      <c r="M69" s="126" t="s">
        <v>180</v>
      </c>
      <c r="N69" s="159">
        <v>3.4</v>
      </c>
      <c r="O69" s="133">
        <v>2.9</v>
      </c>
      <c r="P69" s="166">
        <v>1.4</v>
      </c>
      <c r="Q69" s="64"/>
    </row>
    <row r="70" spans="1:17" s="1" customFormat="1" ht="15" customHeight="1" x14ac:dyDescent="0.2">
      <c r="A70" s="88"/>
      <c r="B70" s="68" t="s">
        <v>304</v>
      </c>
      <c r="C70" s="41" t="s">
        <v>61</v>
      </c>
      <c r="D70" s="117">
        <v>0</v>
      </c>
      <c r="E70" s="4">
        <v>0</v>
      </c>
      <c r="F70" s="4">
        <v>0</v>
      </c>
      <c r="G70" s="4">
        <v>43</v>
      </c>
      <c r="H70" s="4">
        <v>0</v>
      </c>
      <c r="I70" s="4">
        <v>0</v>
      </c>
      <c r="J70" s="4">
        <v>38</v>
      </c>
      <c r="K70" s="4">
        <v>19</v>
      </c>
      <c r="L70" s="4">
        <v>0</v>
      </c>
      <c r="M70" s="4">
        <v>0</v>
      </c>
      <c r="N70" s="4">
        <v>25</v>
      </c>
      <c r="O70" s="5">
        <v>18</v>
      </c>
      <c r="P70" s="5">
        <v>12</v>
      </c>
      <c r="Q70" s="64"/>
    </row>
    <row r="71" spans="1:17" s="1" customFormat="1" ht="15" customHeight="1" x14ac:dyDescent="0.2">
      <c r="A71" s="88"/>
      <c r="B71" s="68"/>
      <c r="C71" s="41" t="s">
        <v>64</v>
      </c>
      <c r="D71" s="127" t="s">
        <v>180</v>
      </c>
      <c r="E71" s="127" t="s">
        <v>180</v>
      </c>
      <c r="F71" s="151" t="s">
        <v>180</v>
      </c>
      <c r="G71" s="127">
        <v>1.4</v>
      </c>
      <c r="H71" s="127" t="s">
        <v>180</v>
      </c>
      <c r="I71" s="127" t="s">
        <v>180</v>
      </c>
      <c r="J71" s="13">
        <v>0.9</v>
      </c>
      <c r="K71" s="127">
        <v>0.7</v>
      </c>
      <c r="L71" s="127" t="s">
        <v>180</v>
      </c>
      <c r="M71" s="127" t="s">
        <v>180</v>
      </c>
      <c r="N71" s="151">
        <v>5</v>
      </c>
      <c r="O71" s="135">
        <v>3.6</v>
      </c>
      <c r="P71" s="37">
        <v>5</v>
      </c>
      <c r="Q71" s="64"/>
    </row>
    <row r="72" spans="1:17" s="1" customFormat="1" ht="15" customHeight="1" x14ac:dyDescent="0.2">
      <c r="A72" s="88"/>
      <c r="B72" s="91"/>
      <c r="C72" s="42" t="s">
        <v>75</v>
      </c>
      <c r="D72" s="128" t="s">
        <v>180</v>
      </c>
      <c r="E72" s="128" t="s">
        <v>180</v>
      </c>
      <c r="F72" s="162" t="s">
        <v>180</v>
      </c>
      <c r="G72" s="128">
        <v>0.3</v>
      </c>
      <c r="H72" s="128" t="s">
        <v>180</v>
      </c>
      <c r="I72" s="128" t="s">
        <v>180</v>
      </c>
      <c r="J72" s="16">
        <v>0.2</v>
      </c>
      <c r="K72" s="128">
        <v>0.3</v>
      </c>
      <c r="L72" s="128" t="s">
        <v>180</v>
      </c>
      <c r="M72" s="128" t="s">
        <v>180</v>
      </c>
      <c r="N72" s="162">
        <v>1.8</v>
      </c>
      <c r="O72" s="136">
        <v>2.2000000000000002</v>
      </c>
      <c r="P72" s="38">
        <v>0.2</v>
      </c>
      <c r="Q72" s="64"/>
    </row>
    <row r="73" spans="1:17" s="1" customFormat="1" ht="15" customHeight="1" x14ac:dyDescent="0.2">
      <c r="A73" s="88"/>
      <c r="B73" s="90" t="s">
        <v>292</v>
      </c>
      <c r="C73" s="58" t="s">
        <v>15</v>
      </c>
      <c r="D73" s="158">
        <v>11.6</v>
      </c>
      <c r="E73" s="159">
        <v>16.899999999999999</v>
      </c>
      <c r="F73" s="159">
        <v>15.9</v>
      </c>
      <c r="G73" s="159">
        <v>10.5</v>
      </c>
      <c r="H73" s="159">
        <v>7.3</v>
      </c>
      <c r="I73" s="159">
        <v>7.6</v>
      </c>
      <c r="J73" s="159">
        <v>8.1</v>
      </c>
      <c r="K73" s="159">
        <v>9.3000000000000007</v>
      </c>
      <c r="L73" s="159">
        <v>9.3000000000000007</v>
      </c>
      <c r="M73" s="159">
        <v>8.3000000000000007</v>
      </c>
      <c r="N73" s="159">
        <v>11</v>
      </c>
      <c r="O73" s="164">
        <v>13.2</v>
      </c>
      <c r="P73" s="166">
        <v>10.7</v>
      </c>
      <c r="Q73" s="64"/>
    </row>
    <row r="74" spans="1:17" s="1" customFormat="1" ht="15" customHeight="1" x14ac:dyDescent="0.2">
      <c r="A74" s="88"/>
      <c r="B74" s="240"/>
      <c r="C74" s="41" t="s">
        <v>53</v>
      </c>
      <c r="D74" s="117">
        <v>95</v>
      </c>
      <c r="E74" s="4">
        <v>94</v>
      </c>
      <c r="F74" s="4">
        <v>95</v>
      </c>
      <c r="G74" s="4">
        <v>95</v>
      </c>
      <c r="H74" s="4">
        <v>94</v>
      </c>
      <c r="I74" s="4">
        <v>95</v>
      </c>
      <c r="J74" s="4">
        <v>95</v>
      </c>
      <c r="K74" s="4">
        <v>95</v>
      </c>
      <c r="L74" s="4">
        <v>94</v>
      </c>
      <c r="M74" s="4">
        <v>94</v>
      </c>
      <c r="N74" s="4">
        <v>95</v>
      </c>
      <c r="O74" s="5">
        <v>95</v>
      </c>
      <c r="P74" s="5">
        <v>95</v>
      </c>
      <c r="Q74" s="64"/>
    </row>
    <row r="75" spans="1:17" s="1" customFormat="1" ht="15" customHeight="1" x14ac:dyDescent="0.2">
      <c r="A75" s="88"/>
      <c r="B75" s="68"/>
      <c r="C75" s="41" t="s">
        <v>64</v>
      </c>
      <c r="D75" s="153">
        <v>20.7</v>
      </c>
      <c r="E75" s="151">
        <v>25.7</v>
      </c>
      <c r="F75" s="151">
        <v>24.8</v>
      </c>
      <c r="G75" s="151">
        <v>18.5</v>
      </c>
      <c r="H75" s="151">
        <v>12.5</v>
      </c>
      <c r="I75" s="151">
        <v>13</v>
      </c>
      <c r="J75" s="151">
        <v>13.1</v>
      </c>
      <c r="K75" s="151">
        <v>17</v>
      </c>
      <c r="L75" s="151">
        <v>12.7</v>
      </c>
      <c r="M75" s="151">
        <v>13.3</v>
      </c>
      <c r="N75" s="151">
        <v>15.9</v>
      </c>
      <c r="O75" s="152">
        <v>23.9</v>
      </c>
      <c r="P75" s="14">
        <v>25.7</v>
      </c>
      <c r="Q75" s="64"/>
    </row>
    <row r="76" spans="1:17" s="1" customFormat="1" ht="15" customHeight="1" x14ac:dyDescent="0.2">
      <c r="A76" s="92"/>
      <c r="B76" s="91"/>
      <c r="C76" s="42" t="s">
        <v>75</v>
      </c>
      <c r="D76" s="161">
        <v>0.3</v>
      </c>
      <c r="E76" s="162">
        <v>9.6999999999999993</v>
      </c>
      <c r="F76" s="162">
        <v>6.3</v>
      </c>
      <c r="G76" s="162">
        <v>4.3</v>
      </c>
      <c r="H76" s="162">
        <v>3.5</v>
      </c>
      <c r="I76" s="162">
        <v>4.0999999999999996</v>
      </c>
      <c r="J76" s="162">
        <v>4.5999999999999996</v>
      </c>
      <c r="K76" s="162">
        <v>6.3</v>
      </c>
      <c r="L76" s="162">
        <v>5.7</v>
      </c>
      <c r="M76" s="162">
        <v>5.7</v>
      </c>
      <c r="N76" s="162">
        <v>5</v>
      </c>
      <c r="O76" s="163">
        <v>5.5</v>
      </c>
      <c r="P76" s="17">
        <v>0.3</v>
      </c>
      <c r="Q76" s="64"/>
    </row>
    <row r="77" spans="1:17" s="1" customFormat="1" ht="15" customHeight="1" x14ac:dyDescent="0.2">
      <c r="C77" s="187"/>
      <c r="D77" s="269"/>
      <c r="E77" s="269"/>
      <c r="F77" s="269"/>
      <c r="G77" s="269"/>
      <c r="H77" s="269"/>
      <c r="I77" s="269"/>
      <c r="J77" s="269"/>
      <c r="K77" s="269"/>
      <c r="L77" s="269"/>
      <c r="M77" s="269"/>
      <c r="N77" s="269"/>
      <c r="O77" s="269"/>
      <c r="P77" s="190"/>
      <c r="Q77" s="64"/>
    </row>
    <row r="78" spans="1:17" ht="15.75" x14ac:dyDescent="0.25">
      <c r="A78" s="81" t="s">
        <v>325</v>
      </c>
      <c r="B78" s="1"/>
    </row>
    <row r="79" spans="1:17" ht="15" customHeight="1" x14ac:dyDescent="0.2"/>
    <row r="80" spans="1:17" ht="15" customHeight="1" x14ac:dyDescent="0.2">
      <c r="A80" s="281" t="s">
        <v>91</v>
      </c>
      <c r="B80" s="282"/>
      <c r="C80" s="283"/>
      <c r="D80" s="284">
        <f>'SO2'!D3:O3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291" t="s">
        <v>93</v>
      </c>
    </row>
    <row r="81" spans="1:17" ht="15" customHeight="1" x14ac:dyDescent="0.2">
      <c r="A81" s="82" t="s">
        <v>28</v>
      </c>
      <c r="B81" s="83" t="s">
        <v>29</v>
      </c>
      <c r="C81" s="57"/>
      <c r="D81" s="30" t="s">
        <v>30</v>
      </c>
      <c r="E81" s="31" t="s">
        <v>0</v>
      </c>
      <c r="F81" s="31" t="s">
        <v>1</v>
      </c>
      <c r="G81" s="31" t="s">
        <v>2</v>
      </c>
      <c r="H81" s="31" t="s">
        <v>3</v>
      </c>
      <c r="I81" s="31" t="s">
        <v>4</v>
      </c>
      <c r="J81" s="31" t="s">
        <v>5</v>
      </c>
      <c r="K81" s="31" t="s">
        <v>6</v>
      </c>
      <c r="L81" s="31" t="s">
        <v>7</v>
      </c>
      <c r="M81" s="31" t="s">
        <v>8</v>
      </c>
      <c r="N81" s="31" t="s">
        <v>9</v>
      </c>
      <c r="O81" s="35" t="s">
        <v>10</v>
      </c>
      <c r="P81" s="293"/>
    </row>
    <row r="82" spans="1:17" s="1" customFormat="1" ht="15" customHeight="1" x14ac:dyDescent="0.2">
      <c r="A82" s="94" t="s">
        <v>163</v>
      </c>
      <c r="B82" s="90" t="s">
        <v>293</v>
      </c>
      <c r="C82" s="58" t="s">
        <v>15</v>
      </c>
      <c r="D82" s="158">
        <v>28.8</v>
      </c>
      <c r="E82" s="159">
        <v>37.299999999999997</v>
      </c>
      <c r="F82" s="159">
        <v>29</v>
      </c>
      <c r="G82" s="159">
        <v>25.5</v>
      </c>
      <c r="H82" s="159">
        <v>19</v>
      </c>
      <c r="I82" s="159">
        <v>18.2</v>
      </c>
      <c r="J82" s="159">
        <v>18.2</v>
      </c>
      <c r="K82" s="159">
        <v>19.899999999999999</v>
      </c>
      <c r="L82" s="159">
        <v>19.100000000000001</v>
      </c>
      <c r="M82" s="159">
        <v>19.5</v>
      </c>
      <c r="N82" s="159">
        <v>23.3</v>
      </c>
      <c r="O82" s="164">
        <v>27</v>
      </c>
      <c r="P82" s="166">
        <v>23.5</v>
      </c>
      <c r="Q82" s="64"/>
    </row>
    <row r="83" spans="1:17" s="1" customFormat="1" ht="15" customHeight="1" x14ac:dyDescent="0.2">
      <c r="A83" s="88"/>
      <c r="B83" s="239"/>
      <c r="C83" s="41" t="s">
        <v>53</v>
      </c>
      <c r="D83" s="117">
        <v>95</v>
      </c>
      <c r="E83" s="4">
        <v>82</v>
      </c>
      <c r="F83" s="4">
        <v>92</v>
      </c>
      <c r="G83" s="4">
        <v>91</v>
      </c>
      <c r="H83" s="4">
        <v>94</v>
      </c>
      <c r="I83" s="4">
        <v>96</v>
      </c>
      <c r="J83" s="4">
        <v>95</v>
      </c>
      <c r="K83" s="4">
        <v>94</v>
      </c>
      <c r="L83" s="4">
        <v>95</v>
      </c>
      <c r="M83" s="4">
        <v>92</v>
      </c>
      <c r="N83" s="4">
        <v>88</v>
      </c>
      <c r="O83" s="5">
        <v>91</v>
      </c>
      <c r="P83" s="5">
        <v>92</v>
      </c>
      <c r="Q83" s="64"/>
    </row>
    <row r="84" spans="1:17" s="1" customFormat="1" ht="15" customHeight="1" x14ac:dyDescent="0.2">
      <c r="A84" s="88"/>
      <c r="B84" s="68"/>
      <c r="C84" s="41" t="s">
        <v>64</v>
      </c>
      <c r="D84" s="153">
        <v>39.4</v>
      </c>
      <c r="E84" s="151">
        <v>58.4</v>
      </c>
      <c r="F84" s="151">
        <v>42</v>
      </c>
      <c r="G84" s="151">
        <v>73.8</v>
      </c>
      <c r="H84" s="151">
        <v>30.9</v>
      </c>
      <c r="I84" s="151">
        <v>29.3</v>
      </c>
      <c r="J84" s="151">
        <v>25.7</v>
      </c>
      <c r="K84" s="151">
        <v>25</v>
      </c>
      <c r="L84" s="151">
        <v>25.3</v>
      </c>
      <c r="M84" s="151">
        <v>32.799999999999997</v>
      </c>
      <c r="N84" s="151">
        <v>32.799999999999997</v>
      </c>
      <c r="O84" s="152">
        <v>38.6</v>
      </c>
      <c r="P84" s="14">
        <v>73.8</v>
      </c>
      <c r="Q84" s="64"/>
    </row>
    <row r="85" spans="1:17" s="1" customFormat="1" ht="15" customHeight="1" x14ac:dyDescent="0.2">
      <c r="A85" s="88"/>
      <c r="B85" s="91"/>
      <c r="C85" s="42" t="s">
        <v>75</v>
      </c>
      <c r="D85" s="161">
        <v>9</v>
      </c>
      <c r="E85" s="162">
        <v>8.6</v>
      </c>
      <c r="F85" s="162">
        <v>10.6</v>
      </c>
      <c r="G85" s="162">
        <v>12.4</v>
      </c>
      <c r="H85" s="162">
        <v>10.8</v>
      </c>
      <c r="I85" s="162">
        <v>11.8</v>
      </c>
      <c r="J85" s="162">
        <v>13</v>
      </c>
      <c r="K85" s="162">
        <v>15.1</v>
      </c>
      <c r="L85" s="162">
        <v>14</v>
      </c>
      <c r="M85" s="162">
        <v>12</v>
      </c>
      <c r="N85" s="162">
        <v>15</v>
      </c>
      <c r="O85" s="163">
        <v>15.5</v>
      </c>
      <c r="P85" s="17">
        <v>8.6</v>
      </c>
      <c r="Q85" s="64"/>
    </row>
    <row r="86" spans="1:17" s="1" customFormat="1" ht="15" customHeight="1" x14ac:dyDescent="0.2">
      <c r="A86" s="88"/>
      <c r="B86" s="90" t="s">
        <v>295</v>
      </c>
      <c r="C86" s="58" t="s">
        <v>15</v>
      </c>
      <c r="D86" s="154">
        <v>36.9</v>
      </c>
      <c r="E86" s="149">
        <v>40.6</v>
      </c>
      <c r="F86" s="149">
        <v>33.6</v>
      </c>
      <c r="G86" s="149">
        <v>27.1</v>
      </c>
      <c r="H86" s="149" t="s">
        <v>180</v>
      </c>
      <c r="I86" s="149" t="s">
        <v>180</v>
      </c>
      <c r="J86" s="149" t="s">
        <v>180</v>
      </c>
      <c r="K86" s="149" t="s">
        <v>180</v>
      </c>
      <c r="L86" s="149" t="s">
        <v>180</v>
      </c>
      <c r="M86" s="149">
        <v>28.3</v>
      </c>
      <c r="N86" s="149">
        <v>41</v>
      </c>
      <c r="O86" s="156">
        <v>37.4</v>
      </c>
      <c r="P86" s="155">
        <v>35.700000000000003</v>
      </c>
      <c r="Q86" s="64"/>
    </row>
    <row r="87" spans="1:17" s="1" customFormat="1" ht="15" customHeight="1" x14ac:dyDescent="0.2">
      <c r="A87" s="88"/>
      <c r="B87" s="240"/>
      <c r="C87" s="41" t="s">
        <v>53</v>
      </c>
      <c r="D87" s="117">
        <v>96</v>
      </c>
      <c r="E87" s="4">
        <v>96</v>
      </c>
      <c r="F87" s="4">
        <v>96</v>
      </c>
      <c r="G87" s="4">
        <v>31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95</v>
      </c>
      <c r="N87" s="4">
        <v>93</v>
      </c>
      <c r="O87" s="5">
        <v>94</v>
      </c>
      <c r="P87" s="5">
        <v>50</v>
      </c>
      <c r="Q87" s="64"/>
    </row>
    <row r="88" spans="1:17" s="1" customFormat="1" ht="15" customHeight="1" x14ac:dyDescent="0.2">
      <c r="A88" s="88"/>
      <c r="B88" s="68"/>
      <c r="C88" s="41" t="s">
        <v>64</v>
      </c>
      <c r="D88" s="153">
        <v>50.5</v>
      </c>
      <c r="E88" s="151">
        <v>74.900000000000006</v>
      </c>
      <c r="F88" s="151">
        <v>82.6</v>
      </c>
      <c r="G88" s="151">
        <v>56.3</v>
      </c>
      <c r="H88" s="151" t="s">
        <v>180</v>
      </c>
      <c r="I88" s="151" t="s">
        <v>180</v>
      </c>
      <c r="J88" s="151" t="s">
        <v>180</v>
      </c>
      <c r="K88" s="151" t="s">
        <v>180</v>
      </c>
      <c r="L88" s="151" t="s">
        <v>180</v>
      </c>
      <c r="M88" s="151">
        <v>40.799999999999997</v>
      </c>
      <c r="N88" s="151">
        <v>62.8</v>
      </c>
      <c r="O88" s="157">
        <v>69.5</v>
      </c>
      <c r="P88" s="37">
        <v>82.6</v>
      </c>
      <c r="Q88" s="64"/>
    </row>
    <row r="89" spans="1:17" s="1" customFormat="1" ht="15.75" customHeight="1" x14ac:dyDescent="0.2">
      <c r="A89" s="92"/>
      <c r="B89" s="91"/>
      <c r="C89" s="42" t="s">
        <v>75</v>
      </c>
      <c r="D89" s="16">
        <v>23</v>
      </c>
      <c r="E89" s="16">
        <v>22.7</v>
      </c>
      <c r="F89" s="16">
        <v>18.899999999999999</v>
      </c>
      <c r="G89" s="16">
        <v>12.7</v>
      </c>
      <c r="H89" s="16" t="s">
        <v>180</v>
      </c>
      <c r="I89" s="16" t="s">
        <v>180</v>
      </c>
      <c r="J89" s="16" t="s">
        <v>180</v>
      </c>
      <c r="K89" s="16" t="s">
        <v>180</v>
      </c>
      <c r="L89" s="16" t="s">
        <v>180</v>
      </c>
      <c r="M89" s="16">
        <v>12.5</v>
      </c>
      <c r="N89" s="16">
        <v>25.5</v>
      </c>
      <c r="O89" s="17">
        <v>15.6</v>
      </c>
      <c r="P89" s="17">
        <v>12.5</v>
      </c>
      <c r="Q89" s="64"/>
    </row>
    <row r="90" spans="1:17" s="1" customFormat="1" ht="15" customHeight="1" x14ac:dyDescent="0.2">
      <c r="A90" s="2"/>
      <c r="P90" s="49"/>
    </row>
    <row r="91" spans="1:17" x14ac:dyDescent="0.2">
      <c r="A91" s="2" t="s">
        <v>173</v>
      </c>
      <c r="P91" s="2"/>
      <c r="Q91" s="64"/>
    </row>
    <row r="92" spans="1:17" x14ac:dyDescent="0.2">
      <c r="A92" s="1" t="s">
        <v>239</v>
      </c>
      <c r="P92" s="2"/>
      <c r="Q92" s="64"/>
    </row>
    <row r="93" spans="1:17" x14ac:dyDescent="0.2">
      <c r="A93" s="1"/>
      <c r="P93" s="2"/>
      <c r="Q93" s="64"/>
    </row>
    <row r="94" spans="1:17" x14ac:dyDescent="0.2">
      <c r="P94" s="2"/>
      <c r="Q94" s="64"/>
    </row>
    <row r="95" spans="1:17" x14ac:dyDescent="0.2">
      <c r="P95" s="2"/>
      <c r="Q95" s="64"/>
    </row>
    <row r="96" spans="1:17" x14ac:dyDescent="0.2">
      <c r="A96" s="2" t="s">
        <v>286</v>
      </c>
      <c r="P96" s="2"/>
      <c r="Q96" s="64"/>
    </row>
    <row r="97" spans="1:17" x14ac:dyDescent="0.2">
      <c r="A97" s="2" t="s">
        <v>290</v>
      </c>
      <c r="C97" s="2" t="s">
        <v>288</v>
      </c>
      <c r="P97" s="2"/>
      <c r="Q97" s="64"/>
    </row>
    <row r="98" spans="1:17" x14ac:dyDescent="0.2">
      <c r="P98" s="2"/>
      <c r="Q98" s="64"/>
    </row>
    <row r="99" spans="1:17" x14ac:dyDescent="0.2">
      <c r="A99" s="2" t="s">
        <v>287</v>
      </c>
      <c r="C99" s="2" t="s">
        <v>288</v>
      </c>
      <c r="P99" s="2"/>
      <c r="Q99" s="64"/>
    </row>
    <row r="100" spans="1:17" x14ac:dyDescent="0.2">
      <c r="P100" s="2"/>
      <c r="Q100" s="64"/>
    </row>
    <row r="101" spans="1:17" x14ac:dyDescent="0.2">
      <c r="P101" s="2"/>
      <c r="Q101" s="64"/>
    </row>
    <row r="102" spans="1:17" x14ac:dyDescent="0.2">
      <c r="P102" s="2"/>
      <c r="Q102" s="64"/>
    </row>
    <row r="103" spans="1:17" x14ac:dyDescent="0.2">
      <c r="P103" s="2"/>
      <c r="Q103" s="64"/>
    </row>
    <row r="104" spans="1:17" x14ac:dyDescent="0.2">
      <c r="P104" s="2"/>
      <c r="Q104" s="64"/>
    </row>
    <row r="105" spans="1:17" x14ac:dyDescent="0.2">
      <c r="P105" s="2"/>
      <c r="Q105" s="64"/>
    </row>
    <row r="106" spans="1:17" x14ac:dyDescent="0.2">
      <c r="P106" s="2"/>
      <c r="Q106" s="64"/>
    </row>
    <row r="107" spans="1:17" x14ac:dyDescent="0.2">
      <c r="P107" s="2"/>
      <c r="Q107" s="64"/>
    </row>
    <row r="108" spans="1:17" x14ac:dyDescent="0.2">
      <c r="P108" s="2"/>
      <c r="Q108" s="64"/>
    </row>
    <row r="109" spans="1:17" x14ac:dyDescent="0.2">
      <c r="P109" s="2"/>
      <c r="Q109" s="64"/>
    </row>
    <row r="110" spans="1:17" x14ac:dyDescent="0.2">
      <c r="P110" s="2"/>
      <c r="Q110" s="64"/>
    </row>
    <row r="111" spans="1:17" x14ac:dyDescent="0.2">
      <c r="P111" s="2"/>
      <c r="Q111" s="64"/>
    </row>
    <row r="112" spans="1:17" x14ac:dyDescent="0.2">
      <c r="P112" s="2"/>
      <c r="Q112" s="64"/>
    </row>
    <row r="113" spans="16:17" x14ac:dyDescent="0.2">
      <c r="P113" s="2"/>
      <c r="Q113" s="64"/>
    </row>
    <row r="114" spans="16:17" x14ac:dyDescent="0.2">
      <c r="P114" s="2"/>
      <c r="Q114" s="64"/>
    </row>
    <row r="115" spans="16:17" x14ac:dyDescent="0.2">
      <c r="P115" s="2"/>
      <c r="Q115" s="64"/>
    </row>
    <row r="116" spans="16:17" x14ac:dyDescent="0.2">
      <c r="P116" s="2"/>
      <c r="Q116" s="64"/>
    </row>
    <row r="117" spans="16:17" x14ac:dyDescent="0.2">
      <c r="P117" s="2"/>
      <c r="Q117" s="64"/>
    </row>
    <row r="118" spans="16:17" x14ac:dyDescent="0.2">
      <c r="P118" s="2"/>
      <c r="Q118" s="64"/>
    </row>
    <row r="119" spans="16:17" x14ac:dyDescent="0.2">
      <c r="P119" s="2"/>
      <c r="Q119" s="64"/>
    </row>
    <row r="120" spans="16:17" x14ac:dyDescent="0.2">
      <c r="P120" s="2"/>
      <c r="Q120" s="64"/>
    </row>
    <row r="121" spans="16:17" x14ac:dyDescent="0.2">
      <c r="P121" s="2"/>
      <c r="Q121" s="64"/>
    </row>
    <row r="122" spans="16:17" x14ac:dyDescent="0.2">
      <c r="P122" s="2"/>
      <c r="Q122" s="64"/>
    </row>
    <row r="123" spans="16:17" x14ac:dyDescent="0.2">
      <c r="P123" s="2"/>
      <c r="Q123" s="64"/>
    </row>
    <row r="124" spans="16:17" x14ac:dyDescent="0.2">
      <c r="P124" s="2"/>
      <c r="Q124" s="64"/>
    </row>
    <row r="125" spans="16:17" x14ac:dyDescent="0.2">
      <c r="P125" s="2"/>
      <c r="Q125" s="64"/>
    </row>
    <row r="126" spans="16:17" x14ac:dyDescent="0.2">
      <c r="P126" s="2"/>
      <c r="Q126" s="64"/>
    </row>
    <row r="127" spans="16:17" x14ac:dyDescent="0.2">
      <c r="P127" s="2"/>
      <c r="Q127" s="64"/>
    </row>
    <row r="128" spans="16:17" x14ac:dyDescent="0.2">
      <c r="P128" s="2"/>
      <c r="Q128" s="64"/>
    </row>
    <row r="129" spans="4:17" x14ac:dyDescent="0.2">
      <c r="P129" s="2"/>
      <c r="Q129" s="64"/>
    </row>
    <row r="130" spans="4:17" x14ac:dyDescent="0.2">
      <c r="P130" s="2"/>
      <c r="Q130" s="64"/>
    </row>
    <row r="131" spans="4:17" x14ac:dyDescent="0.2">
      <c r="P131" s="2"/>
      <c r="Q131" s="64"/>
    </row>
    <row r="132" spans="4:17" x14ac:dyDescent="0.2">
      <c r="P132" s="2"/>
      <c r="Q132" s="64"/>
    </row>
    <row r="133" spans="4:17" x14ac:dyDescent="0.2">
      <c r="P133" s="2"/>
      <c r="Q133" s="64"/>
    </row>
    <row r="134" spans="4:17" x14ac:dyDescent="0.2">
      <c r="P134" s="2"/>
      <c r="Q134" s="64"/>
    </row>
    <row r="135" spans="4:17" x14ac:dyDescent="0.2">
      <c r="P135" s="2"/>
      <c r="Q135" s="64"/>
    </row>
    <row r="136" spans="4:17" x14ac:dyDescent="0.2">
      <c r="P136" s="2"/>
      <c r="Q136" s="64"/>
    </row>
    <row r="137" spans="4:17" x14ac:dyDescent="0.2">
      <c r="P137" s="2"/>
      <c r="Q137" s="64"/>
    </row>
    <row r="138" spans="4:17" x14ac:dyDescent="0.2">
      <c r="D138" s="2">
        <v>0.16149444570286969</v>
      </c>
      <c r="E138" s="2">
        <v>0.13172556942748759</v>
      </c>
      <c r="F138" s="2">
        <v>3.8610216588287477E-2</v>
      </c>
      <c r="G138" s="2">
        <v>6.5888675479037526E-2</v>
      </c>
      <c r="H138" s="2">
        <v>2.711956379553946E-2</v>
      </c>
      <c r="I138" s="2">
        <v>2.4233103041536874E-2</v>
      </c>
      <c r="J138" s="2">
        <v>7.4705862301361503E-2</v>
      </c>
      <c r="K138" s="2">
        <v>0.24347208014411539</v>
      </c>
      <c r="L138" s="2">
        <v>0.13021535563788203</v>
      </c>
      <c r="M138" s="2">
        <v>0.11210103787831031</v>
      </c>
      <c r="N138" s="2">
        <v>0.39019619549800977</v>
      </c>
      <c r="O138" s="2">
        <v>0.2803053971639069</v>
      </c>
      <c r="P138" s="2">
        <v>0.14944219149494151</v>
      </c>
      <c r="Q138" s="64"/>
    </row>
    <row r="139" spans="4:17" x14ac:dyDescent="0.2">
      <c r="D139" s="2">
        <v>100</v>
      </c>
      <c r="E139" s="2">
        <v>100</v>
      </c>
      <c r="F139" s="2">
        <v>100</v>
      </c>
      <c r="G139" s="2">
        <v>100</v>
      </c>
      <c r="H139" s="2">
        <v>100</v>
      </c>
      <c r="I139" s="2">
        <v>100</v>
      </c>
      <c r="J139" s="2">
        <v>100</v>
      </c>
      <c r="K139" s="2">
        <v>100</v>
      </c>
      <c r="L139" s="2">
        <v>100</v>
      </c>
      <c r="M139" s="2">
        <v>100</v>
      </c>
      <c r="N139" s="2">
        <v>100</v>
      </c>
      <c r="O139" s="2">
        <v>100</v>
      </c>
      <c r="P139" s="2">
        <v>100</v>
      </c>
      <c r="Q139" s="64"/>
    </row>
    <row r="140" spans="4:17" x14ac:dyDescent="0.2">
      <c r="D140" s="2">
        <v>0.184592869218625</v>
      </c>
      <c r="E140" s="2">
        <v>0.19540208649270288</v>
      </c>
      <c r="F140" s="2">
        <v>6.5225186947033456E-2</v>
      </c>
      <c r="G140" s="2">
        <v>0.11364895175858836</v>
      </c>
      <c r="H140" s="2">
        <v>3.2919722194527837E-2</v>
      </c>
      <c r="I140" s="2">
        <v>2.7891051877133095E-2</v>
      </c>
      <c r="J140" s="2">
        <v>0.20518266617429465</v>
      </c>
      <c r="K140" s="2">
        <v>0.52859811214290808</v>
      </c>
      <c r="L140" s="2">
        <v>0.22540428728139303</v>
      </c>
      <c r="M140" s="2">
        <v>0.16822839790986382</v>
      </c>
      <c r="N140" s="2">
        <v>0.82156237064846416</v>
      </c>
      <c r="O140" s="2">
        <v>0.57003338921134594</v>
      </c>
      <c r="P140" s="2">
        <v>0.82156237064846416</v>
      </c>
      <c r="Q140" s="64"/>
    </row>
    <row r="141" spans="4:17" x14ac:dyDescent="0.2">
      <c r="D141" s="2">
        <v>0.14317057615417844</v>
      </c>
      <c r="E141" s="2">
        <v>3.5501426296898946E-2</v>
      </c>
      <c r="F141" s="2">
        <v>1.1995246229541501E-2</v>
      </c>
      <c r="G141" s="2">
        <v>2.6045154999413365E-2</v>
      </c>
      <c r="H141" s="2">
        <v>2.0774713126323133E-2</v>
      </c>
      <c r="I141" s="2">
        <v>1.7335670993319084E-2</v>
      </c>
      <c r="J141" s="2">
        <v>2.0234120096220061E-2</v>
      </c>
      <c r="K141" s="2">
        <v>0.10482865726825226</v>
      </c>
      <c r="L141" s="2">
        <v>5.747388777376148E-2</v>
      </c>
      <c r="M141" s="2">
        <v>4.6048077681350129E-2</v>
      </c>
      <c r="N141" s="2">
        <v>0.11400790523630622</v>
      </c>
      <c r="O141" s="2">
        <v>9.1876399495887148E-2</v>
      </c>
      <c r="P141" s="2">
        <v>1.1995246229541501E-2</v>
      </c>
      <c r="Q141" s="64"/>
    </row>
    <row r="142" spans="4:17" x14ac:dyDescent="0.2">
      <c r="D142" s="2">
        <v>1.8373438758912932</v>
      </c>
      <c r="E142" s="2">
        <v>0.90469903062191892</v>
      </c>
      <c r="F142" s="2">
        <v>1.0861182561114604</v>
      </c>
      <c r="G142" s="2">
        <v>1.8417234278280279</v>
      </c>
      <c r="H142" s="2">
        <v>3.7076160591664742</v>
      </c>
      <c r="I142" s="2">
        <v>2.7944998194413562</v>
      </c>
      <c r="J142" s="2">
        <v>1.2147903915969018</v>
      </c>
      <c r="K142" s="2">
        <v>2.3101409724039965</v>
      </c>
      <c r="L142" s="2">
        <v>1.0707658207448236</v>
      </c>
      <c r="M142" s="2">
        <v>1.0086375961554686</v>
      </c>
      <c r="N142" s="2">
        <v>0.35352457820865196</v>
      </c>
      <c r="O142" s="2">
        <v>0.17595437402439348</v>
      </c>
      <c r="P142" s="2">
        <v>0.17595437402439348</v>
      </c>
      <c r="Q142" s="64"/>
    </row>
    <row r="143" spans="4:17" x14ac:dyDescent="0.2">
      <c r="P143" s="2"/>
      <c r="Q143" s="64"/>
    </row>
    <row r="144" spans="4:17" x14ac:dyDescent="0.2">
      <c r="P144" s="2"/>
      <c r="Q144" s="64"/>
    </row>
    <row r="145" spans="4:17" x14ac:dyDescent="0.2">
      <c r="P145" s="2"/>
      <c r="Q145" s="64"/>
    </row>
    <row r="146" spans="4:17" x14ac:dyDescent="0.2">
      <c r="P146" s="2"/>
      <c r="Q146" s="64"/>
    </row>
    <row r="147" spans="4:17" x14ac:dyDescent="0.2">
      <c r="P147" s="2"/>
      <c r="Q147" s="64"/>
    </row>
    <row r="148" spans="4:17" x14ac:dyDescent="0.2">
      <c r="P148" s="2"/>
      <c r="Q148" s="64"/>
    </row>
    <row r="149" spans="4:17" x14ac:dyDescent="0.2">
      <c r="P149" s="2"/>
      <c r="Q149" s="64"/>
    </row>
    <row r="150" spans="4:17" x14ac:dyDescent="0.2">
      <c r="P150" s="2"/>
      <c r="Q150" s="64"/>
    </row>
    <row r="151" spans="4:17" x14ac:dyDescent="0.2">
      <c r="P151" s="2"/>
      <c r="Q151" s="64"/>
    </row>
    <row r="152" spans="4:17" x14ac:dyDescent="0.2">
      <c r="P152" s="2"/>
      <c r="Q152" s="64"/>
    </row>
    <row r="153" spans="4:17" x14ac:dyDescent="0.2">
      <c r="P153" s="2"/>
      <c r="Q153" s="64"/>
    </row>
    <row r="154" spans="4:17" x14ac:dyDescent="0.2">
      <c r="P154" s="2"/>
      <c r="Q154" s="64"/>
    </row>
    <row r="155" spans="4:17" x14ac:dyDescent="0.2">
      <c r="P155" s="2"/>
      <c r="Q155" s="64"/>
    </row>
    <row r="156" spans="4:17" x14ac:dyDescent="0.2">
      <c r="P156" s="2"/>
      <c r="Q156" s="64"/>
    </row>
    <row r="157" spans="4:17" x14ac:dyDescent="0.2">
      <c r="P157" s="2"/>
      <c r="Q157" s="64"/>
    </row>
    <row r="158" spans="4:17" x14ac:dyDescent="0.2">
      <c r="D158" s="2">
        <v>9.0268059832238201</v>
      </c>
      <c r="E158" s="2">
        <v>5.4773091815255501</v>
      </c>
      <c r="F158" s="2">
        <v>3.1759615334404563</v>
      </c>
      <c r="G158" s="2">
        <v>1.4944587910240863</v>
      </c>
      <c r="H158" s="2">
        <v>1.0120850611514283</v>
      </c>
      <c r="I158" s="2">
        <v>1.0943265478684518</v>
      </c>
      <c r="J158" s="2">
        <v>0.85278904727857796</v>
      </c>
      <c r="K158" s="2">
        <v>0.46281870564152439</v>
      </c>
      <c r="L158" s="2">
        <v>0.30020299391908684</v>
      </c>
      <c r="M158" s="2">
        <v>0.28569095637788749</v>
      </c>
      <c r="N158" s="2">
        <v>5.4036526858506333</v>
      </c>
      <c r="O158" s="2">
        <v>4.2014676664256783</v>
      </c>
      <c r="P158" s="2">
        <v>2.8339074827452064</v>
      </c>
      <c r="Q158" s="64"/>
    </row>
    <row r="159" spans="4:17" x14ac:dyDescent="0.2">
      <c r="D159" s="2">
        <v>100</v>
      </c>
      <c r="E159" s="2">
        <v>100</v>
      </c>
      <c r="F159" s="2">
        <v>100</v>
      </c>
      <c r="G159" s="2">
        <v>100</v>
      </c>
      <c r="H159" s="2">
        <v>100</v>
      </c>
      <c r="I159" s="2">
        <v>100</v>
      </c>
      <c r="J159" s="2">
        <v>100</v>
      </c>
      <c r="K159" s="2">
        <v>100</v>
      </c>
      <c r="L159" s="2">
        <v>100</v>
      </c>
      <c r="M159" s="2">
        <v>100</v>
      </c>
      <c r="N159" s="2">
        <v>100</v>
      </c>
      <c r="O159" s="2">
        <v>100</v>
      </c>
      <c r="P159" s="2">
        <v>100</v>
      </c>
      <c r="Q159" s="64"/>
    </row>
    <row r="160" spans="4:17" x14ac:dyDescent="0.2">
      <c r="D160" s="2">
        <v>18.999596549286196</v>
      </c>
      <c r="E160" s="2">
        <v>8.1027375804918833</v>
      </c>
      <c r="F160" s="2">
        <v>3.6113676680824689</v>
      </c>
      <c r="G160" s="2">
        <v>2.812951962958842</v>
      </c>
      <c r="H160" s="2">
        <v>1.637798522519047</v>
      </c>
      <c r="I160" s="2">
        <v>1.4223684436419499</v>
      </c>
      <c r="J160" s="2">
        <v>1.3216908362790387</v>
      </c>
      <c r="K160" s="2">
        <v>0.62626945466958539</v>
      </c>
      <c r="L160" s="2">
        <v>0.34264555106914818</v>
      </c>
      <c r="M160" s="2">
        <v>0.43278752582876612</v>
      </c>
      <c r="N160" s="2">
        <v>12.730858517821479</v>
      </c>
      <c r="O160" s="2">
        <v>9.1761539545920421</v>
      </c>
      <c r="P160" s="2">
        <v>18.999596549286196</v>
      </c>
      <c r="Q160" s="64"/>
    </row>
    <row r="161" spans="4:17" x14ac:dyDescent="0.2">
      <c r="D161" s="2">
        <v>3.2435200490154137</v>
      </c>
      <c r="E161" s="2">
        <v>2.992958524135938</v>
      </c>
      <c r="F161" s="2">
        <v>2.7405553987984437</v>
      </c>
      <c r="G161" s="2">
        <v>0.60598052378394773</v>
      </c>
      <c r="H161" s="2">
        <v>0.60503238259333292</v>
      </c>
      <c r="I161" s="2">
        <v>0.89176327110770937</v>
      </c>
      <c r="J161" s="2">
        <v>0.44075394506794568</v>
      </c>
      <c r="K161" s="2">
        <v>0.29378593048263146</v>
      </c>
      <c r="L161" s="2">
        <v>0.25745931514388454</v>
      </c>
      <c r="M161" s="2">
        <v>0.18564878359692347</v>
      </c>
      <c r="N161" s="2">
        <v>0.30364222867287916</v>
      </c>
      <c r="O161" s="2">
        <v>2.4425197622261767</v>
      </c>
      <c r="P161" s="2">
        <v>0.18564878359692347</v>
      </c>
      <c r="Q161" s="64"/>
    </row>
    <row r="162" spans="4:17" x14ac:dyDescent="0.2">
      <c r="P162" s="2"/>
      <c r="Q162" s="64"/>
    </row>
    <row r="163" spans="4:17" x14ac:dyDescent="0.2">
      <c r="P163" s="2"/>
      <c r="Q163" s="64"/>
    </row>
    <row r="164" spans="4:17" x14ac:dyDescent="0.2">
      <c r="P164" s="2"/>
      <c r="Q164" s="64"/>
    </row>
    <row r="165" spans="4:17" x14ac:dyDescent="0.2">
      <c r="P165" s="2"/>
      <c r="Q165" s="64"/>
    </row>
    <row r="166" spans="4:17" x14ac:dyDescent="0.2">
      <c r="P166" s="2"/>
      <c r="Q166" s="64"/>
    </row>
    <row r="167" spans="4:17" x14ac:dyDescent="0.2">
      <c r="P167" s="2"/>
      <c r="Q167" s="64"/>
    </row>
    <row r="168" spans="4:17" x14ac:dyDescent="0.2">
      <c r="P168" s="2"/>
      <c r="Q168" s="64"/>
    </row>
    <row r="169" spans="4:17" x14ac:dyDescent="0.2">
      <c r="P169" s="2"/>
      <c r="Q169" s="64"/>
    </row>
    <row r="170" spans="4:17" x14ac:dyDescent="0.2">
      <c r="P170" s="2"/>
      <c r="Q170" s="64"/>
    </row>
    <row r="171" spans="4:17" x14ac:dyDescent="0.2">
      <c r="P171" s="2"/>
      <c r="Q171" s="64"/>
    </row>
    <row r="172" spans="4:17" x14ac:dyDescent="0.2">
      <c r="P172" s="2"/>
      <c r="Q172" s="64"/>
    </row>
    <row r="173" spans="4:17" x14ac:dyDescent="0.2">
      <c r="P173" s="2"/>
      <c r="Q173" s="64"/>
    </row>
    <row r="174" spans="4:17" x14ac:dyDescent="0.2">
      <c r="P174" s="2"/>
    </row>
    <row r="175" spans="4:17" x14ac:dyDescent="0.2">
      <c r="P175" s="2"/>
    </row>
    <row r="176" spans="4:17" x14ac:dyDescent="0.2">
      <c r="P176" s="2"/>
    </row>
    <row r="177" spans="16:16" x14ac:dyDescent="0.2">
      <c r="P177" s="2"/>
    </row>
    <row r="178" spans="16:16" x14ac:dyDescent="0.2">
      <c r="P178" s="2"/>
    </row>
    <row r="179" spans="16:16" x14ac:dyDescent="0.2">
      <c r="P179" s="2"/>
    </row>
    <row r="180" spans="16:16" x14ac:dyDescent="0.2">
      <c r="P180" s="2"/>
    </row>
    <row r="181" spans="16:16" x14ac:dyDescent="0.2">
      <c r="P181" s="2"/>
    </row>
    <row r="182" spans="16:16" x14ac:dyDescent="0.2">
      <c r="P182" s="2"/>
    </row>
    <row r="183" spans="16:16" x14ac:dyDescent="0.2">
      <c r="P183" s="2"/>
    </row>
    <row r="184" spans="16:16" x14ac:dyDescent="0.2">
      <c r="P184" s="2"/>
    </row>
    <row r="185" spans="16:16" x14ac:dyDescent="0.2">
      <c r="P185" s="2"/>
    </row>
    <row r="186" spans="16:16" x14ac:dyDescent="0.2">
      <c r="P186" s="2"/>
    </row>
    <row r="187" spans="16:16" x14ac:dyDescent="0.2">
      <c r="P187" s="2"/>
    </row>
    <row r="188" spans="16:16" x14ac:dyDescent="0.2">
      <c r="P188" s="2"/>
    </row>
    <row r="189" spans="16:16" x14ac:dyDescent="0.2">
      <c r="P189" s="2"/>
    </row>
    <row r="190" spans="16:16" x14ac:dyDescent="0.2">
      <c r="P190" s="2"/>
    </row>
    <row r="191" spans="16:16" x14ac:dyDescent="0.2">
      <c r="P191" s="2"/>
    </row>
    <row r="192" spans="16:16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  <row r="207" spans="16:16" x14ac:dyDescent="0.2">
      <c r="P207" s="2"/>
    </row>
    <row r="208" spans="16:16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  <row r="236" spans="16:16" x14ac:dyDescent="0.2">
      <c r="P236" s="2"/>
    </row>
    <row r="237" spans="16:16" x14ac:dyDescent="0.2">
      <c r="P237" s="2"/>
    </row>
    <row r="238" spans="16:16" x14ac:dyDescent="0.2">
      <c r="P238" s="2"/>
    </row>
    <row r="239" spans="16:16" x14ac:dyDescent="0.2">
      <c r="P239" s="2"/>
    </row>
    <row r="240" spans="16:16" x14ac:dyDescent="0.2">
      <c r="P240" s="2"/>
    </row>
    <row r="241" spans="16:16" x14ac:dyDescent="0.2">
      <c r="P241" s="2"/>
    </row>
    <row r="242" spans="16:16" x14ac:dyDescent="0.2">
      <c r="P242" s="2"/>
    </row>
    <row r="243" spans="16:16" x14ac:dyDescent="0.2">
      <c r="P243" s="2"/>
    </row>
    <row r="244" spans="16:16" x14ac:dyDescent="0.2">
      <c r="P244" s="2"/>
    </row>
    <row r="245" spans="16:16" x14ac:dyDescent="0.2">
      <c r="P245" s="2"/>
    </row>
    <row r="246" spans="16:16" x14ac:dyDescent="0.2">
      <c r="P246" s="2"/>
    </row>
    <row r="247" spans="16:16" x14ac:dyDescent="0.2">
      <c r="P247" s="2"/>
    </row>
    <row r="248" spans="16:16" x14ac:dyDescent="0.2">
      <c r="P248" s="2"/>
    </row>
    <row r="249" spans="16:16" x14ac:dyDescent="0.2">
      <c r="P249" s="2"/>
    </row>
    <row r="250" spans="16:16" x14ac:dyDescent="0.2">
      <c r="P250" s="2"/>
    </row>
    <row r="251" spans="16:16" x14ac:dyDescent="0.2">
      <c r="P251" s="2"/>
    </row>
    <row r="252" spans="16:16" x14ac:dyDescent="0.2">
      <c r="P252" s="2"/>
    </row>
    <row r="253" spans="16:16" x14ac:dyDescent="0.2">
      <c r="P253" s="2"/>
    </row>
  </sheetData>
  <mergeCells count="6"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77" max="1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0"/>
  <dimension ref="A1:V235"/>
  <sheetViews>
    <sheetView view="pageBreakPreview" zoomScale="85" zoomScaleNormal="85" zoomScaleSheetLayoutView="85" workbookViewId="0">
      <pane xSplit="3" ySplit="4" topLeftCell="D58" activePane="bottomRight" state="frozen"/>
      <selection activeCell="K151" sqref="K151"/>
      <selection pane="topRight" activeCell="K151" sqref="K151"/>
      <selection pane="bottomLeft" activeCell="K151" sqref="K151"/>
      <selection pane="bottomRight" activeCell="A110" sqref="A110"/>
    </sheetView>
  </sheetViews>
  <sheetFormatPr defaultColWidth="8" defaultRowHeight="13.5" outlineLevelRow="1" x14ac:dyDescent="0.2"/>
  <cols>
    <col min="1" max="1" width="10.125" style="2" customWidth="1"/>
    <col min="2" max="2" width="19.625" style="2" customWidth="1"/>
    <col min="3" max="3" width="7.875" style="2" customWidth="1"/>
    <col min="4" max="10" width="6.625" style="2" customWidth="1"/>
    <col min="11" max="11" width="7.125" style="2" customWidth="1"/>
    <col min="12" max="15" width="6.625" style="2" customWidth="1"/>
    <col min="16" max="16" width="8" style="55" customWidth="1"/>
    <col min="17" max="16384" width="8" style="2"/>
  </cols>
  <sheetData>
    <row r="1" spans="1:17" ht="17.25" x14ac:dyDescent="0.3">
      <c r="A1" s="81" t="s">
        <v>37</v>
      </c>
      <c r="B1" s="1"/>
    </row>
    <row r="2" spans="1:17" ht="15" customHeight="1" x14ac:dyDescent="0.2"/>
    <row r="3" spans="1:17" ht="15" customHeight="1" x14ac:dyDescent="0.2">
      <c r="A3" s="281" t="s">
        <v>91</v>
      </c>
      <c r="B3" s="282"/>
      <c r="C3" s="282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96"/>
      <c r="P3" s="294" t="s">
        <v>94</v>
      </c>
    </row>
    <row r="4" spans="1:17" ht="15" customHeight="1" x14ac:dyDescent="0.2">
      <c r="A4" s="214" t="s">
        <v>28</v>
      </c>
      <c r="B4" s="215" t="s">
        <v>29</v>
      </c>
      <c r="C4" s="223"/>
      <c r="D4" s="216" t="s">
        <v>30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27" t="s">
        <v>10</v>
      </c>
      <c r="P4" s="295"/>
    </row>
    <row r="5" spans="1:17" ht="15" customHeight="1" x14ac:dyDescent="0.2">
      <c r="A5" s="217" t="s">
        <v>116</v>
      </c>
      <c r="B5" s="218" t="s">
        <v>289</v>
      </c>
      <c r="C5" s="224" t="s">
        <v>15</v>
      </c>
      <c r="D5" s="228">
        <v>4</v>
      </c>
      <c r="E5" s="219">
        <v>11</v>
      </c>
      <c r="F5" s="219">
        <v>12</v>
      </c>
      <c r="G5" s="219">
        <v>12</v>
      </c>
      <c r="H5" s="219">
        <v>14</v>
      </c>
      <c r="I5" s="219">
        <v>11</v>
      </c>
      <c r="J5" s="219">
        <v>11</v>
      </c>
      <c r="K5" s="219">
        <v>12</v>
      </c>
      <c r="L5" s="219">
        <v>14</v>
      </c>
      <c r="M5" s="219">
        <v>16</v>
      </c>
      <c r="N5" s="219">
        <v>12</v>
      </c>
      <c r="O5" s="220">
        <v>6</v>
      </c>
      <c r="P5" s="205">
        <v>11</v>
      </c>
    </row>
    <row r="6" spans="1:17" ht="15" customHeight="1" x14ac:dyDescent="0.2">
      <c r="A6" s="30"/>
      <c r="B6" s="31"/>
      <c r="C6" s="225" t="s">
        <v>14</v>
      </c>
      <c r="D6" s="229">
        <v>86</v>
      </c>
      <c r="E6" s="203">
        <v>89</v>
      </c>
      <c r="F6" s="203">
        <v>96</v>
      </c>
      <c r="G6" s="203">
        <v>91</v>
      </c>
      <c r="H6" s="203">
        <v>96</v>
      </c>
      <c r="I6" s="203">
        <v>88</v>
      </c>
      <c r="J6" s="203">
        <v>100</v>
      </c>
      <c r="K6" s="203">
        <v>100</v>
      </c>
      <c r="L6" s="203">
        <v>83</v>
      </c>
      <c r="M6" s="203">
        <v>55</v>
      </c>
      <c r="N6" s="203">
        <v>100</v>
      </c>
      <c r="O6" s="221">
        <v>48</v>
      </c>
      <c r="P6" s="205">
        <v>86</v>
      </c>
    </row>
    <row r="7" spans="1:17" ht="15" customHeight="1" x14ac:dyDescent="0.2">
      <c r="A7" s="30"/>
      <c r="B7" s="31"/>
      <c r="C7" s="225" t="s">
        <v>80</v>
      </c>
      <c r="D7" s="229">
        <v>8</v>
      </c>
      <c r="E7" s="203">
        <v>19</v>
      </c>
      <c r="F7" s="203">
        <v>23</v>
      </c>
      <c r="G7" s="203">
        <v>23</v>
      </c>
      <c r="H7" s="203">
        <v>21</v>
      </c>
      <c r="I7" s="203">
        <v>19</v>
      </c>
      <c r="J7" s="203">
        <v>16</v>
      </c>
      <c r="K7" s="203">
        <v>17</v>
      </c>
      <c r="L7" s="203">
        <v>24</v>
      </c>
      <c r="M7" s="203">
        <v>32</v>
      </c>
      <c r="N7" s="203">
        <v>34</v>
      </c>
      <c r="O7" s="221">
        <v>23</v>
      </c>
      <c r="P7" s="205">
        <v>34</v>
      </c>
    </row>
    <row r="8" spans="1:17" ht="15" customHeight="1" x14ac:dyDescent="0.2">
      <c r="A8" s="201"/>
      <c r="B8" s="33"/>
      <c r="C8" s="226" t="s">
        <v>81</v>
      </c>
      <c r="D8" s="230">
        <v>2</v>
      </c>
      <c r="E8" s="204">
        <v>2</v>
      </c>
      <c r="F8" s="204">
        <v>4</v>
      </c>
      <c r="G8" s="204">
        <v>4</v>
      </c>
      <c r="H8" s="204">
        <v>5</v>
      </c>
      <c r="I8" s="204">
        <v>3</v>
      </c>
      <c r="J8" s="204">
        <v>5</v>
      </c>
      <c r="K8" s="204">
        <v>7</v>
      </c>
      <c r="L8" s="204">
        <v>3</v>
      </c>
      <c r="M8" s="204">
        <v>4</v>
      </c>
      <c r="N8" s="204">
        <v>3</v>
      </c>
      <c r="O8" s="222">
        <v>2</v>
      </c>
      <c r="P8" s="206">
        <v>2</v>
      </c>
    </row>
    <row r="9" spans="1:17" ht="14.85" customHeight="1" x14ac:dyDescent="0.2">
      <c r="A9" s="96" t="s">
        <v>23</v>
      </c>
      <c r="B9" s="103" t="s">
        <v>51</v>
      </c>
      <c r="C9" s="58" t="s">
        <v>15</v>
      </c>
      <c r="D9" s="116">
        <v>39</v>
      </c>
      <c r="E9" s="40">
        <v>43</v>
      </c>
      <c r="F9" s="40">
        <v>45</v>
      </c>
      <c r="G9" s="40">
        <v>48</v>
      </c>
      <c r="H9" s="40">
        <v>43</v>
      </c>
      <c r="I9" s="40">
        <v>33</v>
      </c>
      <c r="J9" s="40">
        <v>28</v>
      </c>
      <c r="K9" s="40">
        <v>24</v>
      </c>
      <c r="L9" s="40">
        <v>30</v>
      </c>
      <c r="M9" s="40">
        <v>35</v>
      </c>
      <c r="N9" s="40">
        <v>37</v>
      </c>
      <c r="O9" s="72">
        <v>35</v>
      </c>
      <c r="P9" s="73">
        <v>37</v>
      </c>
    </row>
    <row r="10" spans="1:17" ht="14.85" customHeight="1" x14ac:dyDescent="0.2">
      <c r="A10" s="96"/>
      <c r="B10" s="104"/>
      <c r="C10" s="41" t="s">
        <v>14</v>
      </c>
      <c r="D10" s="117">
        <v>99</v>
      </c>
      <c r="E10" s="4">
        <v>100</v>
      </c>
      <c r="F10" s="4">
        <v>92</v>
      </c>
      <c r="G10" s="4">
        <v>99</v>
      </c>
      <c r="H10" s="4">
        <v>99</v>
      </c>
      <c r="I10" s="4">
        <v>99</v>
      </c>
      <c r="J10" s="4">
        <v>96</v>
      </c>
      <c r="K10" s="4">
        <v>99</v>
      </c>
      <c r="L10" s="4">
        <v>86</v>
      </c>
      <c r="M10" s="4">
        <v>99</v>
      </c>
      <c r="N10" s="4">
        <v>96</v>
      </c>
      <c r="O10" s="70">
        <v>98</v>
      </c>
      <c r="P10" s="74">
        <v>97</v>
      </c>
    </row>
    <row r="11" spans="1:17" ht="14.85" customHeight="1" x14ac:dyDescent="0.2">
      <c r="A11" s="96"/>
      <c r="B11" s="104"/>
      <c r="C11" s="59" t="s">
        <v>80</v>
      </c>
      <c r="D11" s="3">
        <v>45</v>
      </c>
      <c r="E11" s="4">
        <v>56</v>
      </c>
      <c r="F11" s="4">
        <v>51</v>
      </c>
      <c r="G11" s="4">
        <v>72</v>
      </c>
      <c r="H11" s="4">
        <v>61</v>
      </c>
      <c r="I11" s="4">
        <v>46</v>
      </c>
      <c r="J11" s="4">
        <v>48</v>
      </c>
      <c r="K11" s="4">
        <v>36</v>
      </c>
      <c r="L11" s="4">
        <v>39</v>
      </c>
      <c r="M11" s="4">
        <v>50</v>
      </c>
      <c r="N11" s="4">
        <v>47</v>
      </c>
      <c r="O11" s="70">
        <v>40</v>
      </c>
      <c r="P11" s="74">
        <v>72</v>
      </c>
    </row>
    <row r="12" spans="1:17" ht="14.85" customHeight="1" x14ac:dyDescent="0.2">
      <c r="A12" s="96"/>
      <c r="B12" s="105"/>
      <c r="C12" s="60" t="s">
        <v>81</v>
      </c>
      <c r="D12" s="25">
        <v>30</v>
      </c>
      <c r="E12" s="26">
        <v>38</v>
      </c>
      <c r="F12" s="26">
        <v>39</v>
      </c>
      <c r="G12" s="26">
        <v>35</v>
      </c>
      <c r="H12" s="26">
        <v>27</v>
      </c>
      <c r="I12" s="26">
        <v>21</v>
      </c>
      <c r="J12" s="26">
        <v>16</v>
      </c>
      <c r="K12" s="26">
        <v>13</v>
      </c>
      <c r="L12" s="26">
        <v>19</v>
      </c>
      <c r="M12" s="26">
        <v>23</v>
      </c>
      <c r="N12" s="26">
        <v>29</v>
      </c>
      <c r="O12" s="71">
        <v>27</v>
      </c>
      <c r="P12" s="39">
        <v>13</v>
      </c>
      <c r="Q12" s="64"/>
    </row>
    <row r="13" spans="1:17" ht="14.85" customHeight="1" x14ac:dyDescent="0.2">
      <c r="A13" s="96"/>
      <c r="B13" s="103" t="s">
        <v>127</v>
      </c>
      <c r="C13" s="58" t="s">
        <v>15</v>
      </c>
      <c r="D13" s="77">
        <v>41</v>
      </c>
      <c r="E13" s="28">
        <v>44</v>
      </c>
      <c r="F13" s="28">
        <v>48</v>
      </c>
      <c r="G13" s="28">
        <v>52</v>
      </c>
      <c r="H13" s="28">
        <v>50</v>
      </c>
      <c r="I13" s="28">
        <v>40</v>
      </c>
      <c r="J13" s="28">
        <v>39</v>
      </c>
      <c r="K13" s="28">
        <v>31</v>
      </c>
      <c r="L13" s="28">
        <v>40</v>
      </c>
      <c r="M13" s="28">
        <v>40</v>
      </c>
      <c r="N13" s="28">
        <v>39</v>
      </c>
      <c r="O13" s="69">
        <v>38</v>
      </c>
      <c r="P13" s="75">
        <v>42</v>
      </c>
      <c r="Q13" s="64"/>
    </row>
    <row r="14" spans="1:17" ht="14.85" customHeight="1" x14ac:dyDescent="0.2">
      <c r="A14" s="96"/>
      <c r="B14" s="104"/>
      <c r="C14" s="41" t="s">
        <v>14</v>
      </c>
      <c r="D14" s="77">
        <v>100</v>
      </c>
      <c r="E14" s="4">
        <v>100</v>
      </c>
      <c r="F14" s="4">
        <v>100</v>
      </c>
      <c r="G14" s="4">
        <v>100</v>
      </c>
      <c r="H14" s="4">
        <v>93</v>
      </c>
      <c r="I14" s="4">
        <v>100</v>
      </c>
      <c r="J14" s="4">
        <v>100</v>
      </c>
      <c r="K14" s="4">
        <v>100</v>
      </c>
      <c r="L14" s="4">
        <v>99</v>
      </c>
      <c r="M14" s="4">
        <v>100</v>
      </c>
      <c r="N14" s="4">
        <v>93</v>
      </c>
      <c r="O14" s="5">
        <v>100</v>
      </c>
      <c r="P14" s="74">
        <v>99</v>
      </c>
      <c r="Q14" s="64"/>
    </row>
    <row r="15" spans="1:17" ht="14.85" customHeight="1" x14ac:dyDescent="0.2">
      <c r="A15" s="106"/>
      <c r="B15" s="104"/>
      <c r="C15" s="59" t="s">
        <v>80</v>
      </c>
      <c r="D15" s="3">
        <v>48</v>
      </c>
      <c r="E15" s="4">
        <v>58</v>
      </c>
      <c r="F15" s="4">
        <v>51</v>
      </c>
      <c r="G15" s="4">
        <v>74</v>
      </c>
      <c r="H15" s="4">
        <v>64</v>
      </c>
      <c r="I15" s="4">
        <v>59</v>
      </c>
      <c r="J15" s="4">
        <v>65</v>
      </c>
      <c r="K15" s="4">
        <v>49</v>
      </c>
      <c r="L15" s="4">
        <v>53</v>
      </c>
      <c r="M15" s="4">
        <v>56</v>
      </c>
      <c r="N15" s="4">
        <v>58</v>
      </c>
      <c r="O15" s="5">
        <v>46</v>
      </c>
      <c r="P15" s="74">
        <v>74</v>
      </c>
      <c r="Q15" s="64"/>
    </row>
    <row r="16" spans="1:17" ht="14.85" customHeight="1" x14ac:dyDescent="0.2">
      <c r="A16" s="106"/>
      <c r="B16" s="105"/>
      <c r="C16" s="60" t="s">
        <v>81</v>
      </c>
      <c r="D16" s="25">
        <v>36</v>
      </c>
      <c r="E16" s="26">
        <v>39</v>
      </c>
      <c r="F16" s="26">
        <v>45</v>
      </c>
      <c r="G16" s="26">
        <v>42</v>
      </c>
      <c r="H16" s="26">
        <v>39</v>
      </c>
      <c r="I16" s="26">
        <v>27</v>
      </c>
      <c r="J16" s="26">
        <v>24</v>
      </c>
      <c r="K16" s="26">
        <v>20</v>
      </c>
      <c r="L16" s="26">
        <v>31</v>
      </c>
      <c r="M16" s="26">
        <v>29</v>
      </c>
      <c r="N16" s="26">
        <v>31</v>
      </c>
      <c r="O16" s="27">
        <v>32</v>
      </c>
      <c r="P16" s="39">
        <v>20</v>
      </c>
      <c r="Q16" s="64"/>
    </row>
    <row r="17" spans="1:17" s="1" customFormat="1" ht="15" customHeight="1" x14ac:dyDescent="0.2">
      <c r="A17" s="88"/>
      <c r="B17" s="89" t="s">
        <v>66</v>
      </c>
      <c r="C17" s="58" t="s">
        <v>15</v>
      </c>
      <c r="D17" s="118">
        <v>42</v>
      </c>
      <c r="E17" s="118">
        <v>46</v>
      </c>
      <c r="F17" s="118">
        <v>51</v>
      </c>
      <c r="G17" s="118">
        <v>56</v>
      </c>
      <c r="H17" s="118">
        <v>52</v>
      </c>
      <c r="I17" s="118">
        <v>40</v>
      </c>
      <c r="J17" s="118">
        <v>39</v>
      </c>
      <c r="K17" s="19">
        <v>28</v>
      </c>
      <c r="L17" s="19">
        <v>43</v>
      </c>
      <c r="M17" s="19">
        <v>43</v>
      </c>
      <c r="N17" s="19">
        <v>43</v>
      </c>
      <c r="O17" s="20">
        <v>40</v>
      </c>
      <c r="P17" s="79">
        <v>45</v>
      </c>
      <c r="Q17" s="64"/>
    </row>
    <row r="18" spans="1:17" s="1" customFormat="1" ht="15" customHeight="1" x14ac:dyDescent="0.2">
      <c r="A18" s="88"/>
      <c r="B18" s="104"/>
      <c r="C18" s="41" t="s">
        <v>14</v>
      </c>
      <c r="D18" s="119">
        <v>99</v>
      </c>
      <c r="E18" s="119">
        <v>99</v>
      </c>
      <c r="F18" s="119">
        <v>99</v>
      </c>
      <c r="G18" s="119">
        <v>99</v>
      </c>
      <c r="H18" s="119">
        <v>98</v>
      </c>
      <c r="I18" s="119">
        <v>99</v>
      </c>
      <c r="J18" s="119">
        <v>98</v>
      </c>
      <c r="K18" s="7">
        <v>33</v>
      </c>
      <c r="L18" s="7">
        <v>99</v>
      </c>
      <c r="M18" s="7">
        <v>99</v>
      </c>
      <c r="N18" s="7">
        <v>98</v>
      </c>
      <c r="O18" s="8">
        <v>99</v>
      </c>
      <c r="P18" s="178">
        <v>93</v>
      </c>
      <c r="Q18" s="64"/>
    </row>
    <row r="19" spans="1:17" s="1" customFormat="1" ht="15" customHeight="1" x14ac:dyDescent="0.2">
      <c r="A19" s="88"/>
      <c r="B19" s="66"/>
      <c r="C19" s="41" t="s">
        <v>80</v>
      </c>
      <c r="D19" s="119">
        <v>48</v>
      </c>
      <c r="E19" s="119">
        <v>56</v>
      </c>
      <c r="F19" s="119">
        <v>66</v>
      </c>
      <c r="G19" s="119">
        <v>72</v>
      </c>
      <c r="H19" s="119">
        <v>80</v>
      </c>
      <c r="I19" s="119">
        <v>61</v>
      </c>
      <c r="J19" s="119">
        <v>59</v>
      </c>
      <c r="K19" s="7">
        <v>37</v>
      </c>
      <c r="L19" s="7">
        <v>61</v>
      </c>
      <c r="M19" s="7">
        <v>57</v>
      </c>
      <c r="N19" s="7">
        <v>58</v>
      </c>
      <c r="O19" s="8">
        <v>47</v>
      </c>
      <c r="P19" s="178">
        <v>80</v>
      </c>
      <c r="Q19" s="64"/>
    </row>
    <row r="20" spans="1:17" s="1" customFormat="1" ht="15" customHeight="1" x14ac:dyDescent="0.2">
      <c r="A20" s="88"/>
      <c r="B20" s="67"/>
      <c r="C20" s="42" t="s">
        <v>81</v>
      </c>
      <c r="D20" s="120">
        <v>37</v>
      </c>
      <c r="E20" s="120">
        <v>41</v>
      </c>
      <c r="F20" s="120">
        <v>45</v>
      </c>
      <c r="G20" s="120">
        <v>43</v>
      </c>
      <c r="H20" s="120">
        <v>33</v>
      </c>
      <c r="I20" s="120">
        <v>25</v>
      </c>
      <c r="J20" s="120">
        <v>23</v>
      </c>
      <c r="K20" s="22">
        <v>20</v>
      </c>
      <c r="L20" s="22">
        <v>30</v>
      </c>
      <c r="M20" s="22">
        <v>34</v>
      </c>
      <c r="N20" s="22">
        <v>34</v>
      </c>
      <c r="O20" s="23">
        <v>33</v>
      </c>
      <c r="P20" s="179">
        <v>20</v>
      </c>
      <c r="Q20" s="64"/>
    </row>
    <row r="21" spans="1:17" ht="14.85" customHeight="1" x14ac:dyDescent="0.2">
      <c r="A21" s="96"/>
      <c r="B21" s="103" t="s">
        <v>68</v>
      </c>
      <c r="C21" s="58" t="s">
        <v>15</v>
      </c>
      <c r="D21" s="77">
        <v>42</v>
      </c>
      <c r="E21" s="28">
        <v>46</v>
      </c>
      <c r="F21" s="28">
        <v>51</v>
      </c>
      <c r="G21" s="28">
        <v>57</v>
      </c>
      <c r="H21" s="28">
        <v>61</v>
      </c>
      <c r="I21" s="28">
        <v>45</v>
      </c>
      <c r="J21" s="28">
        <v>40</v>
      </c>
      <c r="K21" s="28">
        <v>31</v>
      </c>
      <c r="L21" s="28">
        <v>41</v>
      </c>
      <c r="M21" s="28">
        <v>38</v>
      </c>
      <c r="N21" s="28">
        <v>38</v>
      </c>
      <c r="O21" s="29">
        <v>38</v>
      </c>
      <c r="P21" s="75">
        <v>45</v>
      </c>
      <c r="Q21" s="64"/>
    </row>
    <row r="22" spans="1:17" ht="14.85" customHeight="1" x14ac:dyDescent="0.2">
      <c r="A22" s="96"/>
      <c r="B22" s="104"/>
      <c r="C22" s="41" t="s">
        <v>14</v>
      </c>
      <c r="D22" s="77">
        <v>99</v>
      </c>
      <c r="E22" s="4">
        <v>98</v>
      </c>
      <c r="F22" s="4">
        <v>99</v>
      </c>
      <c r="G22" s="4">
        <v>98</v>
      </c>
      <c r="H22" s="4">
        <v>99</v>
      </c>
      <c r="I22" s="4">
        <v>99</v>
      </c>
      <c r="J22" s="4">
        <v>99</v>
      </c>
      <c r="K22" s="4">
        <v>56</v>
      </c>
      <c r="L22" s="4">
        <v>99</v>
      </c>
      <c r="M22" s="4">
        <v>99</v>
      </c>
      <c r="N22" s="4">
        <v>99</v>
      </c>
      <c r="O22" s="5">
        <v>87</v>
      </c>
      <c r="P22" s="74">
        <v>94</v>
      </c>
      <c r="Q22" s="64"/>
    </row>
    <row r="23" spans="1:17" ht="14.85" customHeight="1" x14ac:dyDescent="0.2">
      <c r="A23" s="96"/>
      <c r="B23" s="104"/>
      <c r="C23" s="59" t="s">
        <v>80</v>
      </c>
      <c r="D23" s="3">
        <v>49</v>
      </c>
      <c r="E23" s="4">
        <v>55</v>
      </c>
      <c r="F23" s="4">
        <v>65</v>
      </c>
      <c r="G23" s="4">
        <v>72</v>
      </c>
      <c r="H23" s="4">
        <v>95</v>
      </c>
      <c r="I23" s="4">
        <v>73</v>
      </c>
      <c r="J23" s="4">
        <v>58</v>
      </c>
      <c r="K23" s="4">
        <v>41</v>
      </c>
      <c r="L23" s="4">
        <v>61</v>
      </c>
      <c r="M23" s="4">
        <v>54</v>
      </c>
      <c r="N23" s="4">
        <v>49</v>
      </c>
      <c r="O23" s="5">
        <v>48</v>
      </c>
      <c r="P23" s="74">
        <v>95</v>
      </c>
      <c r="Q23" s="64"/>
    </row>
    <row r="24" spans="1:17" ht="14.85" customHeight="1" x14ac:dyDescent="0.2">
      <c r="A24" s="96"/>
      <c r="B24" s="105"/>
      <c r="C24" s="60" t="s">
        <v>81</v>
      </c>
      <c r="D24" s="25">
        <v>35</v>
      </c>
      <c r="E24" s="26">
        <v>42</v>
      </c>
      <c r="F24" s="26">
        <v>45</v>
      </c>
      <c r="G24" s="26">
        <v>47</v>
      </c>
      <c r="H24" s="26">
        <v>45</v>
      </c>
      <c r="I24" s="26">
        <v>29</v>
      </c>
      <c r="J24" s="26">
        <v>30</v>
      </c>
      <c r="K24" s="26">
        <v>24</v>
      </c>
      <c r="L24" s="26">
        <v>32</v>
      </c>
      <c r="M24" s="26">
        <v>31</v>
      </c>
      <c r="N24" s="26">
        <v>32</v>
      </c>
      <c r="O24" s="27">
        <v>31</v>
      </c>
      <c r="P24" s="39">
        <v>24</v>
      </c>
      <c r="Q24" s="64"/>
    </row>
    <row r="25" spans="1:17" s="1" customFormat="1" ht="15" customHeight="1" x14ac:dyDescent="0.2">
      <c r="A25" s="62"/>
      <c r="B25" s="66" t="s">
        <v>335</v>
      </c>
      <c r="C25" s="58" t="s">
        <v>15</v>
      </c>
      <c r="D25" s="118">
        <v>45</v>
      </c>
      <c r="E25" s="19">
        <v>49</v>
      </c>
      <c r="F25" s="19">
        <v>55</v>
      </c>
      <c r="G25" s="19">
        <v>60</v>
      </c>
      <c r="H25" s="19">
        <v>63</v>
      </c>
      <c r="I25" s="19">
        <v>55</v>
      </c>
      <c r="J25" s="19">
        <v>35</v>
      </c>
      <c r="K25" s="19">
        <v>33</v>
      </c>
      <c r="L25" s="19">
        <v>41</v>
      </c>
      <c r="M25" s="19">
        <v>37</v>
      </c>
      <c r="N25" s="19">
        <v>40</v>
      </c>
      <c r="O25" s="20">
        <v>37</v>
      </c>
      <c r="P25" s="79">
        <v>47</v>
      </c>
      <c r="Q25" s="64"/>
    </row>
    <row r="26" spans="1:17" s="1" customFormat="1" ht="15" customHeight="1" x14ac:dyDescent="0.2">
      <c r="A26" s="62"/>
      <c r="B26" s="104"/>
      <c r="C26" s="41" t="s">
        <v>14</v>
      </c>
      <c r="D26" s="119">
        <v>79</v>
      </c>
      <c r="E26" s="7">
        <v>93</v>
      </c>
      <c r="F26" s="7">
        <v>94</v>
      </c>
      <c r="G26" s="7">
        <v>94</v>
      </c>
      <c r="H26" s="7">
        <v>67</v>
      </c>
      <c r="I26" s="7">
        <v>98</v>
      </c>
      <c r="J26" s="7">
        <v>63</v>
      </c>
      <c r="K26" s="7">
        <v>72</v>
      </c>
      <c r="L26" s="7">
        <v>44</v>
      </c>
      <c r="M26" s="7">
        <v>81</v>
      </c>
      <c r="N26" s="7">
        <v>69</v>
      </c>
      <c r="O26" s="8">
        <v>93</v>
      </c>
      <c r="P26" s="178">
        <v>79</v>
      </c>
      <c r="Q26" s="64"/>
    </row>
    <row r="27" spans="1:17" s="1" customFormat="1" ht="15" customHeight="1" x14ac:dyDescent="0.2">
      <c r="A27" s="62"/>
      <c r="B27" s="66"/>
      <c r="C27" s="41" t="s">
        <v>80</v>
      </c>
      <c r="D27" s="119">
        <v>56</v>
      </c>
      <c r="E27" s="7">
        <v>58</v>
      </c>
      <c r="F27" s="7">
        <v>65</v>
      </c>
      <c r="G27" s="7">
        <v>82</v>
      </c>
      <c r="H27" s="7">
        <v>97</v>
      </c>
      <c r="I27" s="7">
        <v>84</v>
      </c>
      <c r="J27" s="7">
        <v>53</v>
      </c>
      <c r="K27" s="7">
        <v>55</v>
      </c>
      <c r="L27" s="7">
        <v>50</v>
      </c>
      <c r="M27" s="7">
        <v>51</v>
      </c>
      <c r="N27" s="7">
        <v>49</v>
      </c>
      <c r="O27" s="8">
        <v>45</v>
      </c>
      <c r="P27" s="178">
        <v>97</v>
      </c>
      <c r="Q27" s="64"/>
    </row>
    <row r="28" spans="1:17" s="1" customFormat="1" ht="15" customHeight="1" x14ac:dyDescent="0.2">
      <c r="A28" s="62"/>
      <c r="B28" s="67"/>
      <c r="C28" s="42" t="s">
        <v>81</v>
      </c>
      <c r="D28" s="120">
        <v>37</v>
      </c>
      <c r="E28" s="22">
        <v>42</v>
      </c>
      <c r="F28" s="22">
        <v>43</v>
      </c>
      <c r="G28" s="22">
        <v>46</v>
      </c>
      <c r="H28" s="22">
        <v>36</v>
      </c>
      <c r="I28" s="22">
        <v>39</v>
      </c>
      <c r="J28" s="22">
        <v>19</v>
      </c>
      <c r="K28" s="22">
        <v>18</v>
      </c>
      <c r="L28" s="22">
        <v>27</v>
      </c>
      <c r="M28" s="22">
        <v>26</v>
      </c>
      <c r="N28" s="22">
        <v>34</v>
      </c>
      <c r="O28" s="23">
        <v>33</v>
      </c>
      <c r="P28" s="179">
        <v>18</v>
      </c>
      <c r="Q28" s="64"/>
    </row>
    <row r="29" spans="1:17" ht="14.85" customHeight="1" x14ac:dyDescent="0.2">
      <c r="A29" s="96"/>
      <c r="B29" s="103" t="s">
        <v>72</v>
      </c>
      <c r="C29" s="58" t="s">
        <v>15</v>
      </c>
      <c r="D29" s="77">
        <v>26</v>
      </c>
      <c r="E29" s="28">
        <v>31</v>
      </c>
      <c r="F29" s="28">
        <v>38</v>
      </c>
      <c r="G29" s="28">
        <v>37</v>
      </c>
      <c r="H29" s="28">
        <v>40</v>
      </c>
      <c r="I29" s="28">
        <v>35</v>
      </c>
      <c r="J29" s="28">
        <v>12</v>
      </c>
      <c r="K29" s="28">
        <v>12</v>
      </c>
      <c r="L29" s="28">
        <v>24</v>
      </c>
      <c r="M29" s="28">
        <v>16</v>
      </c>
      <c r="N29" s="28" t="s">
        <v>180</v>
      </c>
      <c r="O29" s="29" t="s">
        <v>180</v>
      </c>
      <c r="P29" s="75">
        <v>28</v>
      </c>
      <c r="Q29" s="64"/>
    </row>
    <row r="30" spans="1:17" ht="14.85" customHeight="1" x14ac:dyDescent="0.2">
      <c r="A30" s="96"/>
      <c r="B30" s="104"/>
      <c r="C30" s="41" t="s">
        <v>14</v>
      </c>
      <c r="D30" s="77">
        <v>99</v>
      </c>
      <c r="E30" s="4">
        <v>84</v>
      </c>
      <c r="F30" s="4">
        <v>99</v>
      </c>
      <c r="G30" s="4">
        <v>99</v>
      </c>
      <c r="H30" s="4">
        <v>99</v>
      </c>
      <c r="I30" s="4">
        <v>99</v>
      </c>
      <c r="J30" s="4">
        <v>99</v>
      </c>
      <c r="K30" s="4">
        <v>65</v>
      </c>
      <c r="L30" s="4">
        <v>88</v>
      </c>
      <c r="M30" s="4">
        <v>70</v>
      </c>
      <c r="N30" s="4">
        <v>0</v>
      </c>
      <c r="O30" s="5">
        <v>0</v>
      </c>
      <c r="P30" s="74">
        <v>75</v>
      </c>
      <c r="Q30" s="64"/>
    </row>
    <row r="31" spans="1:17" ht="14.85" customHeight="1" x14ac:dyDescent="0.2">
      <c r="A31" s="96"/>
      <c r="B31" s="104"/>
      <c r="C31" s="59" t="s">
        <v>80</v>
      </c>
      <c r="D31" s="3">
        <v>36</v>
      </c>
      <c r="E31" s="4">
        <v>39</v>
      </c>
      <c r="F31" s="4">
        <v>57</v>
      </c>
      <c r="G31" s="4">
        <v>50</v>
      </c>
      <c r="H31" s="4">
        <v>55</v>
      </c>
      <c r="I31" s="4">
        <v>50</v>
      </c>
      <c r="J31" s="4">
        <v>33</v>
      </c>
      <c r="K31" s="4">
        <v>22</v>
      </c>
      <c r="L31" s="4">
        <v>37</v>
      </c>
      <c r="M31" s="4">
        <v>30</v>
      </c>
      <c r="N31" s="4" t="s">
        <v>180</v>
      </c>
      <c r="O31" s="5" t="s">
        <v>180</v>
      </c>
      <c r="P31" s="74">
        <v>57</v>
      </c>
      <c r="Q31" s="64"/>
    </row>
    <row r="32" spans="1:17" ht="14.25" customHeight="1" x14ac:dyDescent="0.2">
      <c r="A32" s="96"/>
      <c r="B32" s="105"/>
      <c r="C32" s="60" t="s">
        <v>81</v>
      </c>
      <c r="D32" s="25">
        <v>17</v>
      </c>
      <c r="E32" s="26">
        <v>21</v>
      </c>
      <c r="F32" s="26">
        <v>21</v>
      </c>
      <c r="G32" s="26">
        <v>13</v>
      </c>
      <c r="H32" s="26">
        <v>17</v>
      </c>
      <c r="I32" s="26">
        <v>14</v>
      </c>
      <c r="J32" s="26">
        <v>2</v>
      </c>
      <c r="K32" s="26">
        <v>5</v>
      </c>
      <c r="L32" s="26">
        <v>7</v>
      </c>
      <c r="M32" s="26">
        <v>5</v>
      </c>
      <c r="N32" s="26" t="s">
        <v>180</v>
      </c>
      <c r="O32" s="27" t="s">
        <v>180</v>
      </c>
      <c r="P32" s="39">
        <v>2</v>
      </c>
      <c r="Q32" s="64"/>
    </row>
    <row r="33" spans="1:17" ht="14.85" customHeight="1" x14ac:dyDescent="0.2">
      <c r="A33" s="96"/>
      <c r="B33" s="103" t="s">
        <v>52</v>
      </c>
      <c r="C33" s="58" t="s">
        <v>15</v>
      </c>
      <c r="D33" s="77">
        <v>42</v>
      </c>
      <c r="E33" s="28">
        <v>47</v>
      </c>
      <c r="F33" s="28">
        <v>54</v>
      </c>
      <c r="G33" s="28">
        <v>61</v>
      </c>
      <c r="H33" s="28">
        <v>63</v>
      </c>
      <c r="I33" s="28">
        <v>50</v>
      </c>
      <c r="J33" s="28">
        <v>38</v>
      </c>
      <c r="K33" s="28">
        <v>32</v>
      </c>
      <c r="L33" s="28">
        <v>45</v>
      </c>
      <c r="M33" s="28">
        <v>43</v>
      </c>
      <c r="N33" s="28">
        <v>45</v>
      </c>
      <c r="O33" s="29">
        <v>41</v>
      </c>
      <c r="P33" s="75">
        <v>47</v>
      </c>
      <c r="Q33" s="64"/>
    </row>
    <row r="34" spans="1:17" ht="14.85" customHeight="1" x14ac:dyDescent="0.2">
      <c r="A34" s="96"/>
      <c r="B34" s="104"/>
      <c r="C34" s="41" t="s">
        <v>14</v>
      </c>
      <c r="D34" s="77">
        <v>82</v>
      </c>
      <c r="E34" s="4">
        <v>89</v>
      </c>
      <c r="F34" s="4">
        <v>99</v>
      </c>
      <c r="G34" s="4">
        <v>100</v>
      </c>
      <c r="H34" s="4">
        <v>99</v>
      </c>
      <c r="I34" s="4">
        <v>99</v>
      </c>
      <c r="J34" s="4">
        <v>100</v>
      </c>
      <c r="K34" s="4">
        <v>100</v>
      </c>
      <c r="L34" s="4">
        <v>78</v>
      </c>
      <c r="M34" s="4">
        <v>88</v>
      </c>
      <c r="N34" s="4">
        <v>94</v>
      </c>
      <c r="O34" s="5">
        <v>74</v>
      </c>
      <c r="P34" s="74">
        <v>92</v>
      </c>
      <c r="Q34" s="64"/>
    </row>
    <row r="35" spans="1:17" ht="14.85" customHeight="1" x14ac:dyDescent="0.2">
      <c r="A35" s="96"/>
      <c r="B35" s="104"/>
      <c r="C35" s="59" t="s">
        <v>80</v>
      </c>
      <c r="D35" s="3">
        <v>47</v>
      </c>
      <c r="E35" s="4">
        <v>54</v>
      </c>
      <c r="F35" s="4">
        <v>71</v>
      </c>
      <c r="G35" s="4">
        <v>97</v>
      </c>
      <c r="H35" s="4">
        <v>88</v>
      </c>
      <c r="I35" s="4">
        <v>78</v>
      </c>
      <c r="J35" s="4">
        <v>58</v>
      </c>
      <c r="K35" s="4">
        <v>54</v>
      </c>
      <c r="L35" s="4">
        <v>69</v>
      </c>
      <c r="M35" s="4">
        <v>48</v>
      </c>
      <c r="N35" s="4">
        <v>67</v>
      </c>
      <c r="O35" s="5">
        <v>52</v>
      </c>
      <c r="P35" s="74">
        <v>97</v>
      </c>
      <c r="Q35" s="64"/>
    </row>
    <row r="36" spans="1:17" ht="14.85" customHeight="1" x14ac:dyDescent="0.2">
      <c r="A36" s="96"/>
      <c r="B36" s="105"/>
      <c r="C36" s="60" t="s">
        <v>81</v>
      </c>
      <c r="D36" s="25">
        <v>36</v>
      </c>
      <c r="E36" s="26">
        <v>43</v>
      </c>
      <c r="F36" s="26">
        <v>46</v>
      </c>
      <c r="G36" s="26">
        <v>48</v>
      </c>
      <c r="H36" s="26">
        <v>46</v>
      </c>
      <c r="I36" s="26">
        <v>32</v>
      </c>
      <c r="J36" s="26">
        <v>19</v>
      </c>
      <c r="K36" s="26">
        <v>18</v>
      </c>
      <c r="L36" s="26">
        <v>34</v>
      </c>
      <c r="M36" s="26">
        <v>31</v>
      </c>
      <c r="N36" s="26">
        <v>34</v>
      </c>
      <c r="O36" s="27">
        <v>31</v>
      </c>
      <c r="P36" s="39">
        <v>18</v>
      </c>
      <c r="Q36" s="64"/>
    </row>
    <row r="37" spans="1:17" ht="14.85" customHeight="1" x14ac:dyDescent="0.2">
      <c r="A37" s="96"/>
      <c r="B37" s="103" t="s">
        <v>182</v>
      </c>
      <c r="C37" s="58" t="s">
        <v>15</v>
      </c>
      <c r="D37" s="77">
        <v>35</v>
      </c>
      <c r="E37" s="28">
        <v>39</v>
      </c>
      <c r="F37" s="28">
        <v>45</v>
      </c>
      <c r="G37" s="28">
        <v>49</v>
      </c>
      <c r="H37" s="28">
        <v>50</v>
      </c>
      <c r="I37" s="28">
        <v>40</v>
      </c>
      <c r="J37" s="28">
        <v>23</v>
      </c>
      <c r="K37" s="28">
        <v>24</v>
      </c>
      <c r="L37" s="28">
        <v>30</v>
      </c>
      <c r="M37" s="28">
        <v>27</v>
      </c>
      <c r="N37" s="28">
        <v>30</v>
      </c>
      <c r="O37" s="29">
        <v>31</v>
      </c>
      <c r="P37" s="75">
        <v>35</v>
      </c>
      <c r="Q37" s="64"/>
    </row>
    <row r="38" spans="1:17" ht="14.85" customHeight="1" x14ac:dyDescent="0.2">
      <c r="A38" s="96"/>
      <c r="B38" s="104"/>
      <c r="C38" s="41" t="s">
        <v>14</v>
      </c>
      <c r="D38" s="77">
        <v>89</v>
      </c>
      <c r="E38" s="4">
        <v>99</v>
      </c>
      <c r="F38" s="4">
        <v>100</v>
      </c>
      <c r="G38" s="4">
        <v>100</v>
      </c>
      <c r="H38" s="4">
        <v>95</v>
      </c>
      <c r="I38" s="4">
        <v>100</v>
      </c>
      <c r="J38" s="4">
        <v>99</v>
      </c>
      <c r="K38" s="4">
        <v>99</v>
      </c>
      <c r="L38" s="4">
        <v>100</v>
      </c>
      <c r="M38" s="4">
        <v>99</v>
      </c>
      <c r="N38" s="4">
        <v>99</v>
      </c>
      <c r="O38" s="5">
        <v>99</v>
      </c>
      <c r="P38" s="74">
        <v>98</v>
      </c>
      <c r="Q38" s="64"/>
    </row>
    <row r="39" spans="1:17" ht="14.85" customHeight="1" x14ac:dyDescent="0.2">
      <c r="A39" s="96"/>
      <c r="B39" s="104"/>
      <c r="C39" s="59" t="s">
        <v>80</v>
      </c>
      <c r="D39" s="3">
        <v>44</v>
      </c>
      <c r="E39" s="4">
        <v>49</v>
      </c>
      <c r="F39" s="4">
        <v>54</v>
      </c>
      <c r="G39" s="4">
        <v>83</v>
      </c>
      <c r="H39" s="4">
        <v>76</v>
      </c>
      <c r="I39" s="4">
        <v>66</v>
      </c>
      <c r="J39" s="4">
        <v>37</v>
      </c>
      <c r="K39" s="4">
        <v>42</v>
      </c>
      <c r="L39" s="4">
        <v>55</v>
      </c>
      <c r="M39" s="4">
        <v>44</v>
      </c>
      <c r="N39" s="4">
        <v>40</v>
      </c>
      <c r="O39" s="5">
        <v>40</v>
      </c>
      <c r="P39" s="74">
        <v>83</v>
      </c>
      <c r="Q39" s="64"/>
    </row>
    <row r="40" spans="1:17" ht="14.85" customHeight="1" x14ac:dyDescent="0.2">
      <c r="A40" s="96"/>
      <c r="B40" s="105"/>
      <c r="C40" s="60" t="s">
        <v>81</v>
      </c>
      <c r="D40" s="25">
        <v>19</v>
      </c>
      <c r="E40" s="26">
        <v>31</v>
      </c>
      <c r="F40" s="26">
        <v>35</v>
      </c>
      <c r="G40" s="26">
        <v>24</v>
      </c>
      <c r="H40" s="26">
        <v>27</v>
      </c>
      <c r="I40" s="26">
        <v>16</v>
      </c>
      <c r="J40" s="26">
        <v>9</v>
      </c>
      <c r="K40" s="26">
        <v>11</v>
      </c>
      <c r="L40" s="26">
        <v>12</v>
      </c>
      <c r="M40" s="26">
        <v>16</v>
      </c>
      <c r="N40" s="26">
        <v>21</v>
      </c>
      <c r="O40" s="27">
        <v>20</v>
      </c>
      <c r="P40" s="39">
        <v>9</v>
      </c>
      <c r="Q40" s="64"/>
    </row>
    <row r="41" spans="1:17" ht="14.85" customHeight="1" x14ac:dyDescent="0.2">
      <c r="A41" s="96"/>
      <c r="B41" s="103" t="s">
        <v>70</v>
      </c>
      <c r="C41" s="58" t="s">
        <v>15</v>
      </c>
      <c r="D41" s="77">
        <v>42</v>
      </c>
      <c r="E41" s="28">
        <v>46</v>
      </c>
      <c r="F41" s="28">
        <v>54</v>
      </c>
      <c r="G41" s="28">
        <v>54</v>
      </c>
      <c r="H41" s="28">
        <v>56</v>
      </c>
      <c r="I41" s="28">
        <v>50</v>
      </c>
      <c r="J41" s="28">
        <v>22</v>
      </c>
      <c r="K41" s="28">
        <v>29</v>
      </c>
      <c r="L41" s="28">
        <v>39</v>
      </c>
      <c r="M41" s="28">
        <v>34</v>
      </c>
      <c r="N41" s="28">
        <v>35</v>
      </c>
      <c r="O41" s="29">
        <v>29</v>
      </c>
      <c r="P41" s="75">
        <v>41</v>
      </c>
      <c r="Q41" s="64"/>
    </row>
    <row r="42" spans="1:17" ht="14.85" customHeight="1" x14ac:dyDescent="0.2">
      <c r="A42" s="96"/>
      <c r="B42" s="104"/>
      <c r="C42" s="41" t="s">
        <v>14</v>
      </c>
      <c r="D42" s="77">
        <v>99</v>
      </c>
      <c r="E42" s="4">
        <v>99</v>
      </c>
      <c r="F42" s="4">
        <v>99</v>
      </c>
      <c r="G42" s="4">
        <v>96</v>
      </c>
      <c r="H42" s="4">
        <v>99</v>
      </c>
      <c r="I42" s="4">
        <v>99</v>
      </c>
      <c r="J42" s="4">
        <v>99</v>
      </c>
      <c r="K42" s="7">
        <v>99</v>
      </c>
      <c r="L42" s="7">
        <v>86</v>
      </c>
      <c r="M42" s="4">
        <v>89</v>
      </c>
      <c r="N42" s="4">
        <v>99</v>
      </c>
      <c r="O42" s="5">
        <v>99</v>
      </c>
      <c r="P42" s="74">
        <v>97</v>
      </c>
      <c r="Q42" s="64"/>
    </row>
    <row r="43" spans="1:17" ht="14.85" customHeight="1" x14ac:dyDescent="0.2">
      <c r="A43" s="96"/>
      <c r="B43" s="104"/>
      <c r="C43" s="41" t="s">
        <v>80</v>
      </c>
      <c r="D43" s="3">
        <v>51</v>
      </c>
      <c r="E43" s="4">
        <v>53</v>
      </c>
      <c r="F43" s="4">
        <v>68</v>
      </c>
      <c r="G43" s="4">
        <v>74</v>
      </c>
      <c r="H43" s="4">
        <v>86</v>
      </c>
      <c r="I43" s="4">
        <v>81</v>
      </c>
      <c r="J43" s="4">
        <v>36</v>
      </c>
      <c r="K43" s="4">
        <v>50</v>
      </c>
      <c r="L43" s="4">
        <v>60</v>
      </c>
      <c r="M43" s="4">
        <v>45</v>
      </c>
      <c r="N43" s="4">
        <v>45</v>
      </c>
      <c r="O43" s="5">
        <v>34</v>
      </c>
      <c r="P43" s="74">
        <v>86</v>
      </c>
      <c r="Q43" s="64"/>
    </row>
    <row r="44" spans="1:17" ht="14.85" customHeight="1" x14ac:dyDescent="0.2">
      <c r="A44" s="96"/>
      <c r="B44" s="105"/>
      <c r="C44" s="42" t="s">
        <v>81</v>
      </c>
      <c r="D44" s="25">
        <v>34</v>
      </c>
      <c r="E44" s="26">
        <v>39</v>
      </c>
      <c r="F44" s="26">
        <v>44</v>
      </c>
      <c r="G44" s="26">
        <v>33</v>
      </c>
      <c r="H44" s="26">
        <v>25</v>
      </c>
      <c r="I44" s="26">
        <v>13</v>
      </c>
      <c r="J44" s="26">
        <v>10</v>
      </c>
      <c r="K44" s="26">
        <v>8</v>
      </c>
      <c r="L44" s="26">
        <v>24</v>
      </c>
      <c r="M44" s="26">
        <v>23</v>
      </c>
      <c r="N44" s="26">
        <v>29</v>
      </c>
      <c r="O44" s="27">
        <v>26</v>
      </c>
      <c r="P44" s="39">
        <v>8</v>
      </c>
      <c r="Q44" s="64"/>
    </row>
    <row r="45" spans="1:17" ht="14.85" customHeight="1" x14ac:dyDescent="0.2">
      <c r="A45" s="96"/>
      <c r="B45" s="103" t="s">
        <v>71</v>
      </c>
      <c r="C45" s="58" t="s">
        <v>15</v>
      </c>
      <c r="D45" s="77">
        <v>47</v>
      </c>
      <c r="E45" s="28">
        <v>52</v>
      </c>
      <c r="F45" s="28">
        <v>51</v>
      </c>
      <c r="G45" s="28">
        <v>49</v>
      </c>
      <c r="H45" s="28">
        <v>41</v>
      </c>
      <c r="I45" s="28">
        <v>28</v>
      </c>
      <c r="J45" s="28">
        <v>13</v>
      </c>
      <c r="K45" s="28">
        <v>19</v>
      </c>
      <c r="L45" s="28">
        <v>29</v>
      </c>
      <c r="M45" s="28">
        <v>34</v>
      </c>
      <c r="N45" s="28">
        <v>38</v>
      </c>
      <c r="O45" s="29">
        <v>38</v>
      </c>
      <c r="P45" s="75">
        <v>36</v>
      </c>
      <c r="Q45" s="64"/>
    </row>
    <row r="46" spans="1:17" ht="14.85" customHeight="1" x14ac:dyDescent="0.2">
      <c r="A46" s="96"/>
      <c r="B46" s="104"/>
      <c r="C46" s="41" t="s">
        <v>14</v>
      </c>
      <c r="D46" s="77">
        <v>99</v>
      </c>
      <c r="E46" s="4">
        <v>82</v>
      </c>
      <c r="F46" s="4">
        <v>99</v>
      </c>
      <c r="G46" s="4">
        <v>99</v>
      </c>
      <c r="H46" s="4">
        <v>99</v>
      </c>
      <c r="I46" s="4">
        <v>99</v>
      </c>
      <c r="J46" s="4">
        <v>99</v>
      </c>
      <c r="K46" s="4">
        <v>99</v>
      </c>
      <c r="L46" s="4">
        <v>99</v>
      </c>
      <c r="M46" s="4">
        <v>99</v>
      </c>
      <c r="N46" s="4">
        <v>99</v>
      </c>
      <c r="O46" s="5">
        <v>99</v>
      </c>
      <c r="P46" s="74">
        <v>98</v>
      </c>
      <c r="Q46" s="64"/>
    </row>
    <row r="47" spans="1:17" ht="14.85" customHeight="1" x14ac:dyDescent="0.2">
      <c r="A47" s="96"/>
      <c r="B47" s="104"/>
      <c r="C47" s="41" t="s">
        <v>80</v>
      </c>
      <c r="D47" s="3">
        <v>51</v>
      </c>
      <c r="E47" s="4">
        <v>59</v>
      </c>
      <c r="F47" s="4">
        <v>65</v>
      </c>
      <c r="G47" s="4">
        <v>73</v>
      </c>
      <c r="H47" s="4">
        <v>63</v>
      </c>
      <c r="I47" s="4">
        <v>60</v>
      </c>
      <c r="J47" s="4">
        <v>19</v>
      </c>
      <c r="K47" s="4">
        <v>41</v>
      </c>
      <c r="L47" s="4">
        <v>54</v>
      </c>
      <c r="M47" s="4">
        <v>54</v>
      </c>
      <c r="N47" s="4">
        <v>47</v>
      </c>
      <c r="O47" s="5">
        <v>46</v>
      </c>
      <c r="P47" s="74">
        <v>73</v>
      </c>
      <c r="Q47" s="64"/>
    </row>
    <row r="48" spans="1:17" ht="14.85" customHeight="1" x14ac:dyDescent="0.2">
      <c r="A48" s="96"/>
      <c r="B48" s="105"/>
      <c r="C48" s="42" t="s">
        <v>81</v>
      </c>
      <c r="D48" s="25">
        <v>41</v>
      </c>
      <c r="E48" s="26">
        <v>46</v>
      </c>
      <c r="F48" s="26">
        <v>34</v>
      </c>
      <c r="G48" s="26">
        <v>16</v>
      </c>
      <c r="H48" s="26">
        <v>14</v>
      </c>
      <c r="I48" s="26">
        <v>11</v>
      </c>
      <c r="J48" s="26">
        <v>8</v>
      </c>
      <c r="K48" s="26">
        <v>8</v>
      </c>
      <c r="L48" s="26">
        <v>13</v>
      </c>
      <c r="M48" s="26">
        <v>19</v>
      </c>
      <c r="N48" s="26">
        <v>29</v>
      </c>
      <c r="O48" s="27">
        <v>29</v>
      </c>
      <c r="P48" s="39">
        <v>8</v>
      </c>
      <c r="Q48" s="64"/>
    </row>
    <row r="49" spans="1:22" ht="14.85" customHeight="1" x14ac:dyDescent="0.2">
      <c r="A49" s="96"/>
      <c r="B49" s="103" t="s">
        <v>67</v>
      </c>
      <c r="C49" s="58" t="s">
        <v>15</v>
      </c>
      <c r="D49" s="77">
        <v>43</v>
      </c>
      <c r="E49" s="28">
        <v>47</v>
      </c>
      <c r="F49" s="28">
        <v>52</v>
      </c>
      <c r="G49" s="28">
        <v>44</v>
      </c>
      <c r="H49" s="28">
        <v>32</v>
      </c>
      <c r="I49" s="28">
        <v>30</v>
      </c>
      <c r="J49" s="28">
        <v>20</v>
      </c>
      <c r="K49" s="28">
        <v>25</v>
      </c>
      <c r="L49" s="28">
        <v>22</v>
      </c>
      <c r="M49" s="28">
        <v>31</v>
      </c>
      <c r="N49" s="28">
        <v>42</v>
      </c>
      <c r="O49" s="29">
        <v>41</v>
      </c>
      <c r="P49" s="75">
        <v>36</v>
      </c>
      <c r="Q49" s="64"/>
    </row>
    <row r="50" spans="1:22" ht="14.85" customHeight="1" x14ac:dyDescent="0.2">
      <c r="A50" s="96"/>
      <c r="B50" s="104"/>
      <c r="C50" s="41" t="s">
        <v>14</v>
      </c>
      <c r="D50" s="77">
        <v>99</v>
      </c>
      <c r="E50" s="4">
        <v>90</v>
      </c>
      <c r="F50" s="4">
        <v>99</v>
      </c>
      <c r="G50" s="4">
        <v>98</v>
      </c>
      <c r="H50" s="4">
        <v>99</v>
      </c>
      <c r="I50" s="4">
        <v>98</v>
      </c>
      <c r="J50" s="4">
        <v>99</v>
      </c>
      <c r="K50" s="4">
        <v>98</v>
      </c>
      <c r="L50" s="4">
        <v>99</v>
      </c>
      <c r="M50" s="4">
        <v>99</v>
      </c>
      <c r="N50" s="4">
        <v>98</v>
      </c>
      <c r="O50" s="5">
        <v>99</v>
      </c>
      <c r="P50" s="74">
        <v>98</v>
      </c>
      <c r="Q50" s="64"/>
    </row>
    <row r="51" spans="1:22" ht="14.85" customHeight="1" x14ac:dyDescent="0.2">
      <c r="A51" s="96"/>
      <c r="B51" s="104"/>
      <c r="C51" s="41" t="s">
        <v>80</v>
      </c>
      <c r="D51" s="3">
        <v>47</v>
      </c>
      <c r="E51" s="4">
        <v>53</v>
      </c>
      <c r="F51" s="4">
        <v>62</v>
      </c>
      <c r="G51" s="4">
        <v>64</v>
      </c>
      <c r="H51" s="4">
        <v>56</v>
      </c>
      <c r="I51" s="4">
        <v>62</v>
      </c>
      <c r="J51" s="4">
        <v>32</v>
      </c>
      <c r="K51" s="4">
        <v>39</v>
      </c>
      <c r="L51" s="4">
        <v>42</v>
      </c>
      <c r="M51" s="4">
        <v>47</v>
      </c>
      <c r="N51" s="4">
        <v>48</v>
      </c>
      <c r="O51" s="5">
        <v>48</v>
      </c>
      <c r="P51" s="74">
        <v>64</v>
      </c>
      <c r="Q51" s="64"/>
    </row>
    <row r="52" spans="1:22" ht="14.85" customHeight="1" x14ac:dyDescent="0.2">
      <c r="A52" s="86"/>
      <c r="B52" s="105"/>
      <c r="C52" s="42" t="s">
        <v>81</v>
      </c>
      <c r="D52" s="25">
        <v>33</v>
      </c>
      <c r="E52" s="26">
        <v>42</v>
      </c>
      <c r="F52" s="26">
        <v>44</v>
      </c>
      <c r="G52" s="26">
        <v>16</v>
      </c>
      <c r="H52" s="26">
        <v>16</v>
      </c>
      <c r="I52" s="26">
        <v>13</v>
      </c>
      <c r="J52" s="26">
        <v>13</v>
      </c>
      <c r="K52" s="26">
        <v>17</v>
      </c>
      <c r="L52" s="26">
        <v>13</v>
      </c>
      <c r="M52" s="26">
        <v>22</v>
      </c>
      <c r="N52" s="26">
        <v>28</v>
      </c>
      <c r="O52" s="27">
        <v>30</v>
      </c>
      <c r="P52" s="39">
        <v>13</v>
      </c>
      <c r="Q52" s="64"/>
    </row>
    <row r="53" spans="1:22" s="1" customFormat="1" ht="15" customHeight="1" x14ac:dyDescent="0.2">
      <c r="A53" s="94" t="s">
        <v>219</v>
      </c>
      <c r="B53" s="90" t="s">
        <v>220</v>
      </c>
      <c r="C53" s="58" t="s">
        <v>15</v>
      </c>
      <c r="D53" s="199">
        <v>7</v>
      </c>
      <c r="E53" s="40">
        <v>7</v>
      </c>
      <c r="F53" s="40">
        <v>10</v>
      </c>
      <c r="G53" s="40">
        <v>10</v>
      </c>
      <c r="H53" s="40">
        <v>12</v>
      </c>
      <c r="I53" s="40">
        <v>12</v>
      </c>
      <c r="J53" s="40">
        <v>14</v>
      </c>
      <c r="K53" s="40">
        <v>14</v>
      </c>
      <c r="L53" s="40">
        <v>9</v>
      </c>
      <c r="M53" s="40">
        <v>8</v>
      </c>
      <c r="N53" s="40">
        <v>6</v>
      </c>
      <c r="O53" s="24">
        <v>3</v>
      </c>
      <c r="P53" s="24">
        <v>9</v>
      </c>
      <c r="Q53" s="64"/>
    </row>
    <row r="54" spans="1:22" s="1" customFormat="1" ht="15" customHeight="1" x14ac:dyDescent="0.2">
      <c r="A54" s="88"/>
      <c r="B54" s="68"/>
      <c r="C54" s="41" t="s">
        <v>53</v>
      </c>
      <c r="D54" s="117">
        <v>100</v>
      </c>
      <c r="E54" s="4">
        <v>100</v>
      </c>
      <c r="F54" s="4">
        <v>100</v>
      </c>
      <c r="G54" s="4">
        <v>85</v>
      </c>
      <c r="H54" s="4">
        <v>100</v>
      </c>
      <c r="I54" s="4">
        <v>99</v>
      </c>
      <c r="J54" s="4">
        <v>85</v>
      </c>
      <c r="K54" s="4">
        <v>100</v>
      </c>
      <c r="L54" s="4">
        <v>100</v>
      </c>
      <c r="M54" s="4">
        <v>100</v>
      </c>
      <c r="N54" s="4">
        <v>87</v>
      </c>
      <c r="O54" s="5">
        <v>100</v>
      </c>
      <c r="P54" s="5">
        <v>96</v>
      </c>
      <c r="Q54" s="64"/>
    </row>
    <row r="55" spans="1:22" s="1" customFormat="1" ht="15" customHeight="1" x14ac:dyDescent="0.2">
      <c r="A55" s="88"/>
      <c r="B55" s="68"/>
      <c r="C55" s="41" t="s">
        <v>64</v>
      </c>
      <c r="D55" s="3">
        <v>20</v>
      </c>
      <c r="E55" s="4">
        <v>16</v>
      </c>
      <c r="F55" s="4">
        <v>17</v>
      </c>
      <c r="G55" s="4">
        <v>17</v>
      </c>
      <c r="H55" s="4">
        <v>16</v>
      </c>
      <c r="I55" s="4">
        <v>17</v>
      </c>
      <c r="J55" s="4">
        <v>21</v>
      </c>
      <c r="K55" s="4">
        <v>28</v>
      </c>
      <c r="L55" s="4">
        <v>15</v>
      </c>
      <c r="M55" s="4">
        <v>15</v>
      </c>
      <c r="N55" s="4">
        <v>12</v>
      </c>
      <c r="O55" s="5">
        <v>10</v>
      </c>
      <c r="P55" s="8">
        <v>28</v>
      </c>
      <c r="Q55" s="64"/>
    </row>
    <row r="56" spans="1:22" s="1" customFormat="1" ht="15" customHeight="1" x14ac:dyDescent="0.2">
      <c r="A56" s="92"/>
      <c r="B56" s="91"/>
      <c r="C56" s="42" t="s">
        <v>75</v>
      </c>
      <c r="D56" s="22" t="s">
        <v>313</v>
      </c>
      <c r="E56" s="22">
        <v>2</v>
      </c>
      <c r="F56" s="22">
        <v>4</v>
      </c>
      <c r="G56" s="22">
        <v>6</v>
      </c>
      <c r="H56" s="22">
        <v>9</v>
      </c>
      <c r="I56" s="22">
        <v>5</v>
      </c>
      <c r="J56" s="22">
        <v>9</v>
      </c>
      <c r="K56" s="22">
        <v>7</v>
      </c>
      <c r="L56" s="22">
        <v>4</v>
      </c>
      <c r="M56" s="22">
        <v>2</v>
      </c>
      <c r="N56" s="22" t="s">
        <v>313</v>
      </c>
      <c r="O56" s="23" t="s">
        <v>313</v>
      </c>
      <c r="P56" s="17" t="s">
        <v>313</v>
      </c>
      <c r="Q56" s="64"/>
    </row>
    <row r="57" spans="1:22" s="1" customFormat="1" ht="15" customHeight="1" x14ac:dyDescent="0.2">
      <c r="A57" s="191"/>
      <c r="B57" s="191"/>
      <c r="C57" s="192"/>
      <c r="D57" s="207"/>
      <c r="E57" s="207"/>
      <c r="F57" s="207"/>
      <c r="G57" s="207"/>
      <c r="H57" s="207"/>
      <c r="I57" s="207"/>
      <c r="J57" s="207"/>
      <c r="K57" s="207"/>
      <c r="L57" s="207"/>
      <c r="M57" s="207"/>
      <c r="N57" s="207"/>
      <c r="O57" s="207"/>
      <c r="P57" s="193"/>
      <c r="Q57" s="64"/>
    </row>
    <row r="58" spans="1:22" s="1" customFormat="1" ht="15" customHeight="1" x14ac:dyDescent="0.3">
      <c r="A58" s="81" t="s">
        <v>326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55"/>
      <c r="Q58" s="64"/>
    </row>
    <row r="59" spans="1:22" s="1" customFormat="1" ht="1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55"/>
      <c r="Q59" s="64"/>
    </row>
    <row r="60" spans="1:22" s="1" customFormat="1" ht="15" customHeight="1" x14ac:dyDescent="0.2">
      <c r="A60" s="281" t="s">
        <v>91</v>
      </c>
      <c r="B60" s="282"/>
      <c r="C60" s="283"/>
      <c r="D60" s="284">
        <f>D3</f>
        <v>2017</v>
      </c>
      <c r="E60" s="285"/>
      <c r="F60" s="285"/>
      <c r="G60" s="285"/>
      <c r="H60" s="285"/>
      <c r="I60" s="285"/>
      <c r="J60" s="285"/>
      <c r="K60" s="285"/>
      <c r="L60" s="285"/>
      <c r="M60" s="285"/>
      <c r="N60" s="285"/>
      <c r="O60" s="285"/>
      <c r="P60" s="294" t="s">
        <v>93</v>
      </c>
      <c r="Q60" s="64"/>
    </row>
    <row r="61" spans="1:22" s="1" customFormat="1" ht="15" customHeight="1" x14ac:dyDescent="0.2">
      <c r="A61" s="82" t="s">
        <v>28</v>
      </c>
      <c r="B61" s="83" t="s">
        <v>29</v>
      </c>
      <c r="C61" s="202"/>
      <c r="D61" s="30" t="s">
        <v>21</v>
      </c>
      <c r="E61" s="31" t="s">
        <v>0</v>
      </c>
      <c r="F61" s="31" t="s">
        <v>1</v>
      </c>
      <c r="G61" s="31" t="s">
        <v>2</v>
      </c>
      <c r="H61" s="31" t="s">
        <v>3</v>
      </c>
      <c r="I61" s="31" t="s">
        <v>4</v>
      </c>
      <c r="J61" s="31" t="s">
        <v>5</v>
      </c>
      <c r="K61" s="31" t="s">
        <v>6</v>
      </c>
      <c r="L61" s="31" t="s">
        <v>7</v>
      </c>
      <c r="M61" s="31" t="s">
        <v>8</v>
      </c>
      <c r="N61" s="31" t="s">
        <v>9</v>
      </c>
      <c r="O61" s="241" t="s">
        <v>10</v>
      </c>
      <c r="P61" s="295"/>
      <c r="Q61" s="64"/>
    </row>
    <row r="62" spans="1:22" s="1" customFormat="1" ht="14.85" hidden="1" customHeight="1" outlineLevel="1" x14ac:dyDescent="0.2">
      <c r="A62" s="94" t="s">
        <v>228</v>
      </c>
      <c r="B62" s="90" t="s">
        <v>263</v>
      </c>
      <c r="C62" s="58" t="s">
        <v>15</v>
      </c>
      <c r="D62" s="154"/>
      <c r="E62" s="149"/>
      <c r="F62" s="149"/>
      <c r="G62" s="40"/>
      <c r="H62" s="40"/>
      <c r="I62" s="40"/>
      <c r="J62" s="40"/>
      <c r="K62" s="40"/>
      <c r="L62" s="40"/>
      <c r="M62" s="40"/>
      <c r="N62" s="40"/>
      <c r="O62" s="24"/>
      <c r="P62" s="24"/>
      <c r="Q62" s="64"/>
      <c r="R62" s="212"/>
      <c r="S62" s="212"/>
      <c r="T62" s="212"/>
      <c r="U62" s="212"/>
      <c r="V62" s="212"/>
    </row>
    <row r="63" spans="1:22" s="1" customFormat="1" ht="14.85" hidden="1" customHeight="1" outlineLevel="1" x14ac:dyDescent="0.2">
      <c r="A63" s="88"/>
      <c r="B63" s="68"/>
      <c r="C63" s="41" t="s">
        <v>62</v>
      </c>
      <c r="D63" s="117"/>
      <c r="E63" s="4"/>
      <c r="F63" s="4"/>
      <c r="G63" s="4"/>
      <c r="H63" s="4"/>
      <c r="I63" s="4"/>
      <c r="J63" s="4"/>
      <c r="K63" s="4"/>
      <c r="L63" s="4"/>
      <c r="M63" s="4"/>
      <c r="N63" s="4"/>
      <c r="O63" s="5"/>
      <c r="P63" s="5"/>
      <c r="Q63" s="64"/>
      <c r="R63" s="213"/>
      <c r="S63" s="213"/>
      <c r="T63" s="213"/>
      <c r="U63" s="213"/>
      <c r="V63" s="213"/>
    </row>
    <row r="64" spans="1:22" s="1" customFormat="1" ht="14.85" hidden="1" customHeight="1" outlineLevel="1" x14ac:dyDescent="0.2">
      <c r="A64" s="88"/>
      <c r="B64" s="68"/>
      <c r="C64" s="41" t="s">
        <v>64</v>
      </c>
      <c r="D64" s="153"/>
      <c r="E64" s="151"/>
      <c r="F64" s="151"/>
      <c r="G64" s="4"/>
      <c r="H64" s="4"/>
      <c r="I64" s="4"/>
      <c r="J64" s="4"/>
      <c r="K64" s="4"/>
      <c r="L64" s="4"/>
      <c r="M64" s="4"/>
      <c r="N64" s="4"/>
      <c r="O64" s="5"/>
      <c r="P64" s="8"/>
      <c r="Q64" s="64"/>
      <c r="R64" s="212"/>
      <c r="S64" s="212"/>
      <c r="T64" s="212"/>
      <c r="U64" s="212"/>
      <c r="V64" s="212"/>
    </row>
    <row r="65" spans="1:22" s="1" customFormat="1" ht="14.85" hidden="1" customHeight="1" outlineLevel="1" x14ac:dyDescent="0.2">
      <c r="A65" s="92"/>
      <c r="B65" s="91"/>
      <c r="C65" s="42" t="s">
        <v>75</v>
      </c>
      <c r="D65" s="16"/>
      <c r="E65" s="16"/>
      <c r="F65" s="16"/>
      <c r="G65" s="22"/>
      <c r="H65" s="22"/>
      <c r="I65" s="22"/>
      <c r="J65" s="22"/>
      <c r="K65" s="22"/>
      <c r="L65" s="22"/>
      <c r="M65" s="22"/>
      <c r="N65" s="22"/>
      <c r="O65" s="23"/>
      <c r="P65" s="179"/>
      <c r="Q65" s="64"/>
      <c r="R65" s="212"/>
      <c r="S65" s="212"/>
      <c r="T65" s="212"/>
      <c r="U65" s="212"/>
      <c r="V65" s="212"/>
    </row>
    <row r="66" spans="1:22" s="1" customFormat="1" ht="14.85" customHeight="1" collapsed="1" x14ac:dyDescent="0.2">
      <c r="A66" s="62" t="s">
        <v>87</v>
      </c>
      <c r="B66" s="66" t="s">
        <v>154</v>
      </c>
      <c r="C66" s="58" t="s">
        <v>15</v>
      </c>
      <c r="D66" s="116">
        <v>35</v>
      </c>
      <c r="E66" s="40">
        <v>35</v>
      </c>
      <c r="F66" s="40">
        <v>31</v>
      </c>
      <c r="G66" s="40">
        <v>43</v>
      </c>
      <c r="H66" s="40">
        <v>53</v>
      </c>
      <c r="I66" s="40">
        <v>50</v>
      </c>
      <c r="J66" s="40">
        <v>47</v>
      </c>
      <c r="K66" s="40">
        <v>43</v>
      </c>
      <c r="L66" s="40">
        <v>54</v>
      </c>
      <c r="M66" s="40">
        <v>47</v>
      </c>
      <c r="N66" s="40">
        <v>40</v>
      </c>
      <c r="O66" s="24">
        <v>33</v>
      </c>
      <c r="P66" s="73">
        <v>43</v>
      </c>
      <c r="Q66" s="64"/>
    </row>
    <row r="67" spans="1:22" s="1" customFormat="1" ht="14.85" customHeight="1" x14ac:dyDescent="0.2">
      <c r="A67" s="62" t="s">
        <v>88</v>
      </c>
      <c r="B67" s="66"/>
      <c r="C67" s="41" t="s">
        <v>56</v>
      </c>
      <c r="D67" s="117">
        <v>98</v>
      </c>
      <c r="E67" s="4">
        <v>97</v>
      </c>
      <c r="F67" s="4">
        <v>98</v>
      </c>
      <c r="G67" s="4">
        <v>98</v>
      </c>
      <c r="H67" s="4">
        <v>97</v>
      </c>
      <c r="I67" s="4">
        <v>94</v>
      </c>
      <c r="J67" s="4">
        <v>97</v>
      </c>
      <c r="K67" s="4">
        <v>96</v>
      </c>
      <c r="L67" s="4">
        <v>98</v>
      </c>
      <c r="M67" s="4">
        <v>97</v>
      </c>
      <c r="N67" s="4">
        <v>98</v>
      </c>
      <c r="O67" s="5">
        <v>97</v>
      </c>
      <c r="P67" s="74">
        <v>97</v>
      </c>
      <c r="Q67" s="64"/>
    </row>
    <row r="68" spans="1:22" s="1" customFormat="1" ht="14.85" customHeight="1" x14ac:dyDescent="0.2">
      <c r="A68" s="62"/>
      <c r="B68" s="66"/>
      <c r="C68" s="41" t="s">
        <v>80</v>
      </c>
      <c r="D68" s="3">
        <v>43</v>
      </c>
      <c r="E68" s="4">
        <v>47</v>
      </c>
      <c r="F68" s="4">
        <v>35</v>
      </c>
      <c r="G68" s="4">
        <v>75</v>
      </c>
      <c r="H68" s="4">
        <v>69</v>
      </c>
      <c r="I68" s="4">
        <v>69</v>
      </c>
      <c r="J68" s="4">
        <v>76</v>
      </c>
      <c r="K68" s="4">
        <v>75</v>
      </c>
      <c r="L68" s="4">
        <v>81</v>
      </c>
      <c r="M68" s="4">
        <v>64</v>
      </c>
      <c r="N68" s="4">
        <v>62</v>
      </c>
      <c r="O68" s="5">
        <v>41</v>
      </c>
      <c r="P68" s="74">
        <v>81</v>
      </c>
      <c r="Q68" s="64"/>
    </row>
    <row r="69" spans="1:22" s="1" customFormat="1" ht="14.85" customHeight="1" x14ac:dyDescent="0.2">
      <c r="A69" s="62"/>
      <c r="B69" s="67"/>
      <c r="C69" s="42" t="s">
        <v>81</v>
      </c>
      <c r="D69" s="25">
        <v>19</v>
      </c>
      <c r="E69" s="26">
        <v>21</v>
      </c>
      <c r="F69" s="26">
        <v>24</v>
      </c>
      <c r="G69" s="26">
        <v>26</v>
      </c>
      <c r="H69" s="26">
        <v>35</v>
      </c>
      <c r="I69" s="26">
        <v>40</v>
      </c>
      <c r="J69" s="26">
        <v>29</v>
      </c>
      <c r="K69" s="26">
        <v>19</v>
      </c>
      <c r="L69" s="26">
        <v>34</v>
      </c>
      <c r="M69" s="26">
        <v>33</v>
      </c>
      <c r="N69" s="26">
        <v>23</v>
      </c>
      <c r="O69" s="27">
        <v>22</v>
      </c>
      <c r="P69" s="39">
        <v>19</v>
      </c>
      <c r="Q69" s="64"/>
    </row>
    <row r="70" spans="1:22" s="1" customFormat="1" ht="14.85" customHeight="1" x14ac:dyDescent="0.2">
      <c r="A70" s="62"/>
      <c r="B70" s="66" t="s">
        <v>155</v>
      </c>
      <c r="C70" s="58" t="s">
        <v>15</v>
      </c>
      <c r="D70" s="77">
        <v>41</v>
      </c>
      <c r="E70" s="28">
        <v>51</v>
      </c>
      <c r="F70" s="28">
        <v>57</v>
      </c>
      <c r="G70" s="28">
        <v>65</v>
      </c>
      <c r="H70" s="28">
        <v>56</v>
      </c>
      <c r="I70" s="28">
        <v>48</v>
      </c>
      <c r="J70" s="28">
        <v>31</v>
      </c>
      <c r="K70" s="28">
        <v>40</v>
      </c>
      <c r="L70" s="28">
        <v>49</v>
      </c>
      <c r="M70" s="28">
        <v>44</v>
      </c>
      <c r="N70" s="28">
        <v>42</v>
      </c>
      <c r="O70" s="29">
        <v>37</v>
      </c>
      <c r="P70" s="75">
        <v>47</v>
      </c>
      <c r="Q70" s="64"/>
    </row>
    <row r="71" spans="1:22" s="1" customFormat="1" ht="14.85" customHeight="1" x14ac:dyDescent="0.2">
      <c r="A71" s="62"/>
      <c r="B71" s="68" t="s">
        <v>303</v>
      </c>
      <c r="C71" s="41" t="s">
        <v>56</v>
      </c>
      <c r="D71" s="77">
        <v>96</v>
      </c>
      <c r="E71" s="4">
        <v>95</v>
      </c>
      <c r="F71" s="4">
        <v>92</v>
      </c>
      <c r="G71" s="4">
        <v>94</v>
      </c>
      <c r="H71" s="4">
        <v>94</v>
      </c>
      <c r="I71" s="4">
        <v>87</v>
      </c>
      <c r="J71" s="4">
        <v>90</v>
      </c>
      <c r="K71" s="4">
        <v>99</v>
      </c>
      <c r="L71" s="4">
        <v>100</v>
      </c>
      <c r="M71" s="4">
        <v>96</v>
      </c>
      <c r="N71" s="4">
        <v>98</v>
      </c>
      <c r="O71" s="5">
        <v>99</v>
      </c>
      <c r="P71" s="74">
        <v>95</v>
      </c>
      <c r="Q71" s="64"/>
    </row>
    <row r="72" spans="1:22" s="1" customFormat="1" ht="14.85" customHeight="1" x14ac:dyDescent="0.2">
      <c r="A72" s="62"/>
      <c r="B72" s="66"/>
      <c r="C72" s="41" t="s">
        <v>80</v>
      </c>
      <c r="D72" s="3">
        <v>50</v>
      </c>
      <c r="E72" s="4">
        <v>66</v>
      </c>
      <c r="F72" s="4">
        <v>67</v>
      </c>
      <c r="G72" s="4">
        <v>110</v>
      </c>
      <c r="H72" s="4">
        <v>77</v>
      </c>
      <c r="I72" s="4">
        <v>67</v>
      </c>
      <c r="J72" s="4">
        <v>70</v>
      </c>
      <c r="K72" s="4">
        <v>61</v>
      </c>
      <c r="L72" s="4">
        <v>76</v>
      </c>
      <c r="M72" s="4">
        <v>61</v>
      </c>
      <c r="N72" s="4">
        <v>53</v>
      </c>
      <c r="O72" s="5">
        <v>45</v>
      </c>
      <c r="P72" s="74">
        <v>110</v>
      </c>
      <c r="Q72" s="64"/>
    </row>
    <row r="73" spans="1:22" s="1" customFormat="1" ht="14.85" customHeight="1" x14ac:dyDescent="0.2">
      <c r="A73" s="62"/>
      <c r="B73" s="67"/>
      <c r="C73" s="42" t="s">
        <v>81</v>
      </c>
      <c r="D73" s="25">
        <v>28</v>
      </c>
      <c r="E73" s="26">
        <v>42</v>
      </c>
      <c r="F73" s="26">
        <v>46</v>
      </c>
      <c r="G73" s="26">
        <v>36</v>
      </c>
      <c r="H73" s="26">
        <v>31</v>
      </c>
      <c r="I73" s="26">
        <v>34</v>
      </c>
      <c r="J73" s="26">
        <v>15</v>
      </c>
      <c r="K73" s="26">
        <v>12</v>
      </c>
      <c r="L73" s="26">
        <v>33</v>
      </c>
      <c r="M73" s="26">
        <v>24</v>
      </c>
      <c r="N73" s="26">
        <v>36</v>
      </c>
      <c r="O73" s="27">
        <v>31</v>
      </c>
      <c r="P73" s="39">
        <v>12</v>
      </c>
      <c r="Q73" s="64"/>
    </row>
    <row r="74" spans="1:22" s="1" customFormat="1" ht="14.85" customHeight="1" x14ac:dyDescent="0.2">
      <c r="A74" s="62"/>
      <c r="B74" s="66" t="s">
        <v>156</v>
      </c>
      <c r="C74" s="58" t="s">
        <v>15</v>
      </c>
      <c r="D74" s="77">
        <v>32</v>
      </c>
      <c r="E74" s="28">
        <v>38</v>
      </c>
      <c r="F74" s="28">
        <v>43</v>
      </c>
      <c r="G74" s="28">
        <v>40</v>
      </c>
      <c r="H74" s="28">
        <v>33</v>
      </c>
      <c r="I74" s="28">
        <v>41</v>
      </c>
      <c r="J74" s="28">
        <v>21</v>
      </c>
      <c r="K74" s="28">
        <v>21</v>
      </c>
      <c r="L74" s="28">
        <v>24</v>
      </c>
      <c r="M74" s="28">
        <v>18</v>
      </c>
      <c r="N74" s="28">
        <v>21</v>
      </c>
      <c r="O74" s="245">
        <v>20</v>
      </c>
      <c r="P74" s="75">
        <v>29</v>
      </c>
      <c r="Q74" s="64"/>
    </row>
    <row r="75" spans="1:22" s="1" customFormat="1" ht="14.85" customHeight="1" x14ac:dyDescent="0.2">
      <c r="A75" s="62"/>
      <c r="B75" s="66"/>
      <c r="C75" s="41" t="s">
        <v>56</v>
      </c>
      <c r="D75" s="77">
        <v>98</v>
      </c>
      <c r="E75" s="4">
        <v>94</v>
      </c>
      <c r="F75" s="4">
        <v>98</v>
      </c>
      <c r="G75" s="4">
        <v>91</v>
      </c>
      <c r="H75" s="4">
        <v>98</v>
      </c>
      <c r="I75" s="4">
        <v>95</v>
      </c>
      <c r="J75" s="4">
        <v>97</v>
      </c>
      <c r="K75" s="4">
        <v>90</v>
      </c>
      <c r="L75" s="4">
        <v>89</v>
      </c>
      <c r="M75" s="4">
        <v>97</v>
      </c>
      <c r="N75" s="4">
        <v>97</v>
      </c>
      <c r="O75" s="8">
        <v>95</v>
      </c>
      <c r="P75" s="74">
        <v>95</v>
      </c>
      <c r="Q75" s="64"/>
    </row>
    <row r="76" spans="1:22" s="1" customFormat="1" ht="14.85" customHeight="1" x14ac:dyDescent="0.2">
      <c r="A76" s="88"/>
      <c r="B76" s="66"/>
      <c r="C76" s="41" t="s">
        <v>80</v>
      </c>
      <c r="D76" s="3">
        <v>47</v>
      </c>
      <c r="E76" s="4">
        <v>67</v>
      </c>
      <c r="F76" s="4">
        <v>57</v>
      </c>
      <c r="G76" s="4">
        <v>53</v>
      </c>
      <c r="H76" s="4">
        <v>52</v>
      </c>
      <c r="I76" s="4">
        <v>58</v>
      </c>
      <c r="J76" s="4">
        <v>38</v>
      </c>
      <c r="K76" s="4">
        <v>37</v>
      </c>
      <c r="L76" s="4">
        <v>39</v>
      </c>
      <c r="M76" s="4">
        <v>27</v>
      </c>
      <c r="N76" s="4">
        <v>33</v>
      </c>
      <c r="O76" s="8">
        <v>28</v>
      </c>
      <c r="P76" s="74">
        <v>67</v>
      </c>
      <c r="Q76" s="64"/>
    </row>
    <row r="77" spans="1:22" s="1" customFormat="1" ht="14.85" customHeight="1" x14ac:dyDescent="0.2">
      <c r="A77" s="86"/>
      <c r="B77" s="67"/>
      <c r="C77" s="42" t="s">
        <v>81</v>
      </c>
      <c r="D77" s="25">
        <v>19</v>
      </c>
      <c r="E77" s="26">
        <v>21</v>
      </c>
      <c r="F77" s="26">
        <v>33</v>
      </c>
      <c r="G77" s="26">
        <v>22</v>
      </c>
      <c r="H77" s="26">
        <v>21</v>
      </c>
      <c r="I77" s="26">
        <v>25</v>
      </c>
      <c r="J77" s="26">
        <v>10</v>
      </c>
      <c r="K77" s="26">
        <v>7</v>
      </c>
      <c r="L77" s="26">
        <v>11</v>
      </c>
      <c r="M77" s="26">
        <v>10</v>
      </c>
      <c r="N77" s="26">
        <v>14</v>
      </c>
      <c r="O77" s="23">
        <v>12</v>
      </c>
      <c r="P77" s="39">
        <v>7</v>
      </c>
      <c r="Q77" s="64"/>
    </row>
    <row r="78" spans="1:22" ht="14.85" customHeight="1" x14ac:dyDescent="0.2">
      <c r="A78" s="62" t="s">
        <v>27</v>
      </c>
      <c r="B78" s="98" t="s">
        <v>318</v>
      </c>
      <c r="C78" s="58" t="s">
        <v>54</v>
      </c>
      <c r="D78" s="77">
        <v>29</v>
      </c>
      <c r="E78" s="28">
        <v>30</v>
      </c>
      <c r="F78" s="28">
        <v>37</v>
      </c>
      <c r="G78" s="28">
        <v>43</v>
      </c>
      <c r="H78" s="28">
        <v>32</v>
      </c>
      <c r="I78" s="28">
        <v>25</v>
      </c>
      <c r="J78" s="28">
        <v>22</v>
      </c>
      <c r="K78" s="28">
        <v>20</v>
      </c>
      <c r="L78" s="249">
        <v>19</v>
      </c>
      <c r="M78" s="72"/>
      <c r="N78" s="256">
        <v>8</v>
      </c>
      <c r="O78" s="260"/>
      <c r="P78" s="73">
        <v>27</v>
      </c>
      <c r="Q78" s="64"/>
      <c r="R78" s="252"/>
      <c r="S78" s="55"/>
      <c r="T78" s="55"/>
      <c r="U78" s="55"/>
      <c r="V78" s="55"/>
    </row>
    <row r="79" spans="1:22" ht="14.85" customHeight="1" x14ac:dyDescent="0.2">
      <c r="A79" s="88"/>
      <c r="B79" s="234"/>
      <c r="C79" s="41" t="s">
        <v>53</v>
      </c>
      <c r="D79" s="77">
        <v>100</v>
      </c>
      <c r="E79" s="7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100</v>
      </c>
      <c r="L79" s="250">
        <v>100</v>
      </c>
      <c r="M79" s="70"/>
      <c r="N79" s="258">
        <v>100</v>
      </c>
      <c r="O79" s="257"/>
      <c r="P79" s="74">
        <v>91</v>
      </c>
      <c r="Q79" s="177"/>
      <c r="R79" s="55"/>
      <c r="S79" s="55"/>
      <c r="T79" s="55"/>
      <c r="U79" s="55"/>
      <c r="V79" s="55"/>
    </row>
    <row r="80" spans="1:22" ht="14.85" customHeight="1" x14ac:dyDescent="0.2">
      <c r="A80" s="88"/>
      <c r="B80" s="98"/>
      <c r="C80" s="41" t="s">
        <v>319</v>
      </c>
      <c r="D80" s="3">
        <v>30</v>
      </c>
      <c r="E80" s="4">
        <v>30</v>
      </c>
      <c r="F80" s="4">
        <v>41</v>
      </c>
      <c r="G80" s="4">
        <v>43</v>
      </c>
      <c r="H80" s="4">
        <v>34</v>
      </c>
      <c r="I80" s="4">
        <v>27</v>
      </c>
      <c r="J80" s="4">
        <v>22</v>
      </c>
      <c r="K80" s="4">
        <v>20</v>
      </c>
      <c r="L80" s="250">
        <v>20</v>
      </c>
      <c r="M80" s="70"/>
      <c r="N80" s="258">
        <v>8</v>
      </c>
      <c r="O80" s="257"/>
      <c r="P80" s="74">
        <v>43</v>
      </c>
      <c r="Q80" s="64"/>
      <c r="R80" s="55"/>
      <c r="S80" s="55"/>
      <c r="T80" s="55"/>
      <c r="U80" s="55"/>
      <c r="V80" s="55"/>
    </row>
    <row r="81" spans="1:22" ht="14.85" customHeight="1" x14ac:dyDescent="0.2">
      <c r="A81" s="88"/>
      <c r="B81" s="99"/>
      <c r="C81" s="42" t="s">
        <v>320</v>
      </c>
      <c r="D81" s="25">
        <v>28</v>
      </c>
      <c r="E81" s="26">
        <v>30</v>
      </c>
      <c r="F81" s="26">
        <v>33</v>
      </c>
      <c r="G81" s="26">
        <v>43</v>
      </c>
      <c r="H81" s="26">
        <v>30</v>
      </c>
      <c r="I81" s="26">
        <v>24</v>
      </c>
      <c r="J81" s="26">
        <v>22</v>
      </c>
      <c r="K81" s="26">
        <v>20</v>
      </c>
      <c r="L81" s="251">
        <v>17</v>
      </c>
      <c r="M81" s="78"/>
      <c r="N81" s="259">
        <v>8</v>
      </c>
      <c r="O81" s="261"/>
      <c r="P81" s="39">
        <v>8</v>
      </c>
      <c r="Q81" s="64"/>
      <c r="R81" s="55"/>
      <c r="S81" s="55"/>
      <c r="T81" s="55"/>
      <c r="U81" s="55"/>
      <c r="V81" s="55"/>
    </row>
    <row r="82" spans="1:22" ht="14.85" customHeight="1" x14ac:dyDescent="0.2">
      <c r="A82" s="88"/>
      <c r="B82" s="66" t="s">
        <v>314</v>
      </c>
      <c r="C82" s="58" t="s">
        <v>55</v>
      </c>
      <c r="D82" s="77">
        <v>21</v>
      </c>
      <c r="E82" s="28">
        <v>26</v>
      </c>
      <c r="F82" s="28">
        <v>36</v>
      </c>
      <c r="G82" s="28">
        <v>29</v>
      </c>
      <c r="H82" s="249">
        <v>27</v>
      </c>
      <c r="I82" s="246">
        <v>20</v>
      </c>
      <c r="J82" s="246">
        <v>19</v>
      </c>
      <c r="K82" s="28">
        <v>17</v>
      </c>
      <c r="L82" s="28">
        <v>15</v>
      </c>
      <c r="M82" s="28">
        <v>19</v>
      </c>
      <c r="N82" s="28">
        <v>33</v>
      </c>
      <c r="O82" s="69" t="s">
        <v>180</v>
      </c>
      <c r="P82" s="73">
        <v>25</v>
      </c>
      <c r="Q82" s="64"/>
      <c r="R82" s="252"/>
      <c r="S82" s="55"/>
      <c r="T82" s="55"/>
      <c r="U82" s="55"/>
      <c r="V82" s="55"/>
    </row>
    <row r="83" spans="1:22" ht="14.85" customHeight="1" x14ac:dyDescent="0.2">
      <c r="A83" s="88"/>
      <c r="B83" s="98"/>
      <c r="C83" s="41" t="s">
        <v>53</v>
      </c>
      <c r="D83" s="77">
        <v>69</v>
      </c>
      <c r="E83" s="7">
        <v>100</v>
      </c>
      <c r="F83" s="4">
        <v>100</v>
      </c>
      <c r="G83" s="4">
        <v>100</v>
      </c>
      <c r="H83" s="250">
        <v>100</v>
      </c>
      <c r="I83" s="247">
        <v>100</v>
      </c>
      <c r="J83" s="247">
        <v>100</v>
      </c>
      <c r="K83" s="4">
        <v>100</v>
      </c>
      <c r="L83" s="4">
        <v>100</v>
      </c>
      <c r="M83" s="4">
        <v>100</v>
      </c>
      <c r="N83" s="4">
        <v>100</v>
      </c>
      <c r="O83" s="70">
        <v>0</v>
      </c>
      <c r="P83" s="74">
        <v>88</v>
      </c>
      <c r="Q83" s="64"/>
      <c r="R83" s="55"/>
      <c r="S83" s="55"/>
      <c r="T83" s="55"/>
      <c r="U83" s="55"/>
      <c r="V83" s="55"/>
    </row>
    <row r="84" spans="1:22" ht="14.85" customHeight="1" x14ac:dyDescent="0.2">
      <c r="A84" s="62"/>
      <c r="B84" s="98"/>
      <c r="C84" s="41" t="s">
        <v>82</v>
      </c>
      <c r="D84" s="3">
        <v>21</v>
      </c>
      <c r="E84" s="4">
        <v>26</v>
      </c>
      <c r="F84" s="4">
        <v>41</v>
      </c>
      <c r="G84" s="4">
        <v>29</v>
      </c>
      <c r="H84" s="250">
        <v>29</v>
      </c>
      <c r="I84" s="247">
        <v>20</v>
      </c>
      <c r="J84" s="247">
        <v>19</v>
      </c>
      <c r="K84" s="4">
        <v>17</v>
      </c>
      <c r="L84" s="4">
        <v>15</v>
      </c>
      <c r="M84" s="4">
        <v>19</v>
      </c>
      <c r="N84" s="4">
        <v>33</v>
      </c>
      <c r="O84" s="70" t="s">
        <v>180</v>
      </c>
      <c r="P84" s="74">
        <v>41</v>
      </c>
      <c r="Q84" s="64"/>
      <c r="R84" s="55"/>
      <c r="S84" s="55"/>
      <c r="T84" s="55"/>
      <c r="U84" s="55"/>
      <c r="V84" s="55"/>
    </row>
    <row r="85" spans="1:22" ht="14.85" customHeight="1" x14ac:dyDescent="0.2">
      <c r="A85" s="88"/>
      <c r="B85" s="99"/>
      <c r="C85" s="42" t="s">
        <v>83</v>
      </c>
      <c r="D85" s="25">
        <v>21</v>
      </c>
      <c r="E85" s="26">
        <v>26</v>
      </c>
      <c r="F85" s="26">
        <v>31</v>
      </c>
      <c r="G85" s="26">
        <v>29</v>
      </c>
      <c r="H85" s="251">
        <v>25</v>
      </c>
      <c r="I85" s="248">
        <v>20</v>
      </c>
      <c r="J85" s="248">
        <v>19</v>
      </c>
      <c r="K85" s="26">
        <v>17</v>
      </c>
      <c r="L85" s="26">
        <v>15</v>
      </c>
      <c r="M85" s="26">
        <v>19</v>
      </c>
      <c r="N85" s="26">
        <v>33</v>
      </c>
      <c r="O85" s="71" t="s">
        <v>180</v>
      </c>
      <c r="P85" s="39">
        <v>15</v>
      </c>
      <c r="Q85" s="64"/>
      <c r="R85" s="55"/>
      <c r="S85" s="55"/>
      <c r="T85" s="55"/>
      <c r="U85" s="55"/>
      <c r="V85" s="55"/>
    </row>
    <row r="86" spans="1:22" ht="14.85" customHeight="1" x14ac:dyDescent="0.2">
      <c r="A86" s="88"/>
      <c r="B86" s="66" t="s">
        <v>336</v>
      </c>
      <c r="C86" s="58" t="s">
        <v>55</v>
      </c>
      <c r="D86" s="77">
        <v>7.2</v>
      </c>
      <c r="E86" s="28">
        <v>9.9</v>
      </c>
      <c r="F86" s="28">
        <v>18.100000000000001</v>
      </c>
      <c r="G86" s="28">
        <v>23.6</v>
      </c>
      <c r="H86" s="28">
        <v>19.600000000000001</v>
      </c>
      <c r="I86" s="28">
        <v>14.3</v>
      </c>
      <c r="J86" s="249">
        <v>14.1</v>
      </c>
      <c r="K86" s="246">
        <v>10.7</v>
      </c>
      <c r="L86" s="28">
        <v>7.6</v>
      </c>
      <c r="M86" s="28">
        <v>8.6999999999999993</v>
      </c>
      <c r="N86" s="28">
        <v>15.2</v>
      </c>
      <c r="O86" s="69">
        <v>13.6</v>
      </c>
      <c r="P86" s="73">
        <v>14.2</v>
      </c>
      <c r="Q86" s="64"/>
      <c r="R86" s="55"/>
      <c r="S86" s="55"/>
      <c r="T86" s="55"/>
      <c r="U86" s="55"/>
      <c r="V86" s="55"/>
    </row>
    <row r="87" spans="1:22" ht="14.85" customHeight="1" x14ac:dyDescent="0.2">
      <c r="A87" s="88"/>
      <c r="B87" s="98"/>
      <c r="C87" s="41" t="s">
        <v>56</v>
      </c>
      <c r="D87" s="77">
        <v>100</v>
      </c>
      <c r="E87" s="7">
        <v>100</v>
      </c>
      <c r="F87" s="4">
        <v>100</v>
      </c>
      <c r="G87" s="4">
        <v>100</v>
      </c>
      <c r="H87" s="4">
        <v>100</v>
      </c>
      <c r="I87" s="4">
        <v>100</v>
      </c>
      <c r="J87" s="250">
        <v>100</v>
      </c>
      <c r="K87" s="247">
        <v>100</v>
      </c>
      <c r="L87" s="4">
        <v>100</v>
      </c>
      <c r="M87" s="4">
        <v>100</v>
      </c>
      <c r="N87" s="4">
        <v>100</v>
      </c>
      <c r="O87" s="70">
        <v>100</v>
      </c>
      <c r="P87" s="74">
        <v>100</v>
      </c>
      <c r="Q87" s="64"/>
      <c r="R87" s="55"/>
      <c r="S87" s="55"/>
      <c r="T87" s="55"/>
      <c r="U87" s="55"/>
      <c r="V87" s="55"/>
    </row>
    <row r="88" spans="1:22" ht="14.85" customHeight="1" x14ac:dyDescent="0.2">
      <c r="A88" s="62"/>
      <c r="B88" s="98"/>
      <c r="C88" s="41" t="s">
        <v>82</v>
      </c>
      <c r="D88" s="3">
        <v>10.199999999999999</v>
      </c>
      <c r="E88" s="4">
        <v>10.9</v>
      </c>
      <c r="F88" s="4">
        <v>20.6</v>
      </c>
      <c r="G88" s="4">
        <v>24</v>
      </c>
      <c r="H88" s="4">
        <v>21.4</v>
      </c>
      <c r="I88" s="4">
        <v>14.3</v>
      </c>
      <c r="J88" s="250">
        <v>14.1</v>
      </c>
      <c r="K88" s="247">
        <v>10.7</v>
      </c>
      <c r="L88" s="4">
        <v>7.6</v>
      </c>
      <c r="M88" s="4">
        <v>8.6999999999999993</v>
      </c>
      <c r="N88" s="4">
        <v>15.2</v>
      </c>
      <c r="O88" s="70">
        <v>13.6</v>
      </c>
      <c r="P88" s="74">
        <v>24</v>
      </c>
      <c r="Q88" s="64"/>
      <c r="R88" s="55"/>
      <c r="S88" s="55"/>
      <c r="T88" s="55"/>
      <c r="U88" s="55"/>
      <c r="V88" s="55"/>
    </row>
    <row r="89" spans="1:22" ht="14.85" customHeight="1" x14ac:dyDescent="0.2">
      <c r="A89" s="86"/>
      <c r="B89" s="99"/>
      <c r="C89" s="42" t="s">
        <v>83</v>
      </c>
      <c r="D89" s="25">
        <v>4.2</v>
      </c>
      <c r="E89" s="26">
        <v>8.9</v>
      </c>
      <c r="F89" s="26">
        <v>15.6</v>
      </c>
      <c r="G89" s="26">
        <v>23.2</v>
      </c>
      <c r="H89" s="26">
        <v>17.7</v>
      </c>
      <c r="I89" s="26">
        <v>14.3</v>
      </c>
      <c r="J89" s="251">
        <v>14.1</v>
      </c>
      <c r="K89" s="248">
        <v>10.7</v>
      </c>
      <c r="L89" s="26">
        <v>7.6</v>
      </c>
      <c r="M89" s="26">
        <v>8.6999999999999993</v>
      </c>
      <c r="N89" s="26">
        <v>15.2</v>
      </c>
      <c r="O89" s="71">
        <v>13.6</v>
      </c>
      <c r="P89" s="39">
        <v>4.2</v>
      </c>
      <c r="Q89" s="64"/>
      <c r="R89" s="55"/>
      <c r="S89" s="55"/>
      <c r="T89" s="55"/>
      <c r="U89" s="55"/>
      <c r="V89" s="55"/>
    </row>
    <row r="90" spans="1:22" ht="14.85" customHeight="1" x14ac:dyDescent="0.2">
      <c r="A90" s="96" t="s">
        <v>163</v>
      </c>
      <c r="B90" s="68" t="s">
        <v>12</v>
      </c>
      <c r="C90" s="61" t="s">
        <v>15</v>
      </c>
      <c r="D90" s="116">
        <v>21</v>
      </c>
      <c r="E90" s="40">
        <v>30</v>
      </c>
      <c r="F90" s="40">
        <v>27</v>
      </c>
      <c r="G90" s="40">
        <v>31</v>
      </c>
      <c r="H90" s="40">
        <v>22</v>
      </c>
      <c r="I90" s="40">
        <v>17</v>
      </c>
      <c r="J90" s="40">
        <v>14</v>
      </c>
      <c r="K90" s="118">
        <v>13</v>
      </c>
      <c r="L90" s="40">
        <v>16</v>
      </c>
      <c r="M90" s="40">
        <v>17</v>
      </c>
      <c r="N90" s="40">
        <v>31</v>
      </c>
      <c r="O90" s="72">
        <v>33</v>
      </c>
      <c r="P90" s="73">
        <v>22</v>
      </c>
      <c r="Q90" s="64"/>
    </row>
    <row r="91" spans="1:22" ht="14.85" customHeight="1" x14ac:dyDescent="0.2">
      <c r="A91" s="62"/>
      <c r="B91" s="68"/>
      <c r="C91" s="41" t="s">
        <v>14</v>
      </c>
      <c r="D91" s="117">
        <v>95</v>
      </c>
      <c r="E91" s="4">
        <v>96</v>
      </c>
      <c r="F91" s="4">
        <v>94</v>
      </c>
      <c r="G91" s="4">
        <v>96</v>
      </c>
      <c r="H91" s="4">
        <v>96</v>
      </c>
      <c r="I91" s="4">
        <v>96</v>
      </c>
      <c r="J91" s="4">
        <v>96</v>
      </c>
      <c r="K91" s="119">
        <v>82</v>
      </c>
      <c r="L91" s="4">
        <v>96</v>
      </c>
      <c r="M91" s="4">
        <v>96</v>
      </c>
      <c r="N91" s="4">
        <v>48</v>
      </c>
      <c r="O91" s="70">
        <v>96</v>
      </c>
      <c r="P91" s="74">
        <v>90</v>
      </c>
      <c r="Q91" s="64"/>
    </row>
    <row r="92" spans="1:22" ht="14.85" customHeight="1" x14ac:dyDescent="0.2">
      <c r="A92" s="62"/>
      <c r="B92" s="68"/>
      <c r="C92" s="41" t="s">
        <v>80</v>
      </c>
      <c r="D92" s="3">
        <v>37</v>
      </c>
      <c r="E92" s="4">
        <v>44</v>
      </c>
      <c r="F92" s="4">
        <v>49</v>
      </c>
      <c r="G92" s="4">
        <v>55</v>
      </c>
      <c r="H92" s="4">
        <v>47</v>
      </c>
      <c r="I92" s="4">
        <v>28</v>
      </c>
      <c r="J92" s="4">
        <v>21</v>
      </c>
      <c r="K92" s="119">
        <v>21</v>
      </c>
      <c r="L92" s="4">
        <v>38</v>
      </c>
      <c r="M92" s="4">
        <v>50</v>
      </c>
      <c r="N92" s="4">
        <v>43</v>
      </c>
      <c r="O92" s="70">
        <v>52</v>
      </c>
      <c r="P92" s="74">
        <v>55</v>
      </c>
      <c r="Q92" s="64"/>
    </row>
    <row r="93" spans="1:22" ht="14.85" customHeight="1" x14ac:dyDescent="0.2">
      <c r="A93" s="62"/>
      <c r="B93" s="67"/>
      <c r="C93" s="42" t="s">
        <v>81</v>
      </c>
      <c r="D93" s="25">
        <v>4</v>
      </c>
      <c r="E93" s="26">
        <v>13</v>
      </c>
      <c r="F93" s="26">
        <v>12</v>
      </c>
      <c r="G93" s="26">
        <v>13</v>
      </c>
      <c r="H93" s="26">
        <v>8</v>
      </c>
      <c r="I93" s="26">
        <v>9</v>
      </c>
      <c r="J93" s="26">
        <v>8</v>
      </c>
      <c r="K93" s="120">
        <v>5</v>
      </c>
      <c r="L93" s="26">
        <v>7</v>
      </c>
      <c r="M93" s="26">
        <v>3</v>
      </c>
      <c r="N93" s="26">
        <v>20</v>
      </c>
      <c r="O93" s="71">
        <v>15</v>
      </c>
      <c r="P93" s="39">
        <v>3</v>
      </c>
      <c r="Q93" s="64"/>
    </row>
    <row r="94" spans="1:22" ht="14.85" customHeight="1" x14ac:dyDescent="0.2">
      <c r="A94" s="96"/>
      <c r="B94" s="103" t="s">
        <v>13</v>
      </c>
      <c r="C94" s="58" t="s">
        <v>15</v>
      </c>
      <c r="D94" s="77">
        <v>21</v>
      </c>
      <c r="E94" s="28">
        <v>27</v>
      </c>
      <c r="F94" s="28">
        <v>22</v>
      </c>
      <c r="G94" s="28">
        <v>24</v>
      </c>
      <c r="H94" s="118">
        <v>18</v>
      </c>
      <c r="I94" s="118">
        <v>11</v>
      </c>
      <c r="J94" s="118">
        <v>9</v>
      </c>
      <c r="K94" s="118">
        <v>9</v>
      </c>
      <c r="L94" s="118">
        <v>12</v>
      </c>
      <c r="M94" s="118">
        <v>14</v>
      </c>
      <c r="N94" s="118">
        <v>18</v>
      </c>
      <c r="O94" s="121">
        <v>23</v>
      </c>
      <c r="P94" s="75">
        <v>17</v>
      </c>
      <c r="Q94" s="64"/>
    </row>
    <row r="95" spans="1:22" ht="14.85" customHeight="1" x14ac:dyDescent="0.2">
      <c r="A95" s="96"/>
      <c r="B95" s="104"/>
      <c r="C95" s="41" t="s">
        <v>14</v>
      </c>
      <c r="D95" s="77">
        <v>95</v>
      </c>
      <c r="E95" s="4">
        <v>95</v>
      </c>
      <c r="F95" s="4">
        <v>95</v>
      </c>
      <c r="G95" s="4">
        <v>94</v>
      </c>
      <c r="H95" s="119">
        <v>71</v>
      </c>
      <c r="I95" s="119">
        <v>75</v>
      </c>
      <c r="J95" s="119">
        <v>94</v>
      </c>
      <c r="K95" s="119">
        <v>95</v>
      </c>
      <c r="L95" s="119">
        <v>95</v>
      </c>
      <c r="M95" s="119">
        <v>94</v>
      </c>
      <c r="N95" s="119">
        <v>94</v>
      </c>
      <c r="O95" s="122">
        <v>95</v>
      </c>
      <c r="P95" s="74">
        <v>91</v>
      </c>
      <c r="Q95" s="64"/>
    </row>
    <row r="96" spans="1:22" ht="14.85" customHeight="1" x14ac:dyDescent="0.2">
      <c r="A96" s="96"/>
      <c r="B96" s="104"/>
      <c r="C96" s="59" t="s">
        <v>80</v>
      </c>
      <c r="D96" s="3">
        <v>42</v>
      </c>
      <c r="E96" s="4">
        <v>43</v>
      </c>
      <c r="F96" s="4">
        <v>46</v>
      </c>
      <c r="G96" s="4">
        <v>42</v>
      </c>
      <c r="H96" s="119">
        <v>34</v>
      </c>
      <c r="I96" s="119">
        <v>19</v>
      </c>
      <c r="J96" s="119">
        <v>15</v>
      </c>
      <c r="K96" s="119">
        <v>19</v>
      </c>
      <c r="L96" s="119">
        <v>25</v>
      </c>
      <c r="M96" s="119">
        <v>39</v>
      </c>
      <c r="N96" s="119">
        <v>33</v>
      </c>
      <c r="O96" s="122">
        <v>41</v>
      </c>
      <c r="P96" s="74">
        <v>46</v>
      </c>
      <c r="Q96" s="64"/>
    </row>
    <row r="97" spans="1:17" ht="14.85" customHeight="1" x14ac:dyDescent="0.2">
      <c r="A97" s="96"/>
      <c r="B97" s="105"/>
      <c r="C97" s="60" t="s">
        <v>81</v>
      </c>
      <c r="D97" s="25">
        <v>3</v>
      </c>
      <c r="E97" s="26">
        <v>12</v>
      </c>
      <c r="F97" s="26">
        <v>11</v>
      </c>
      <c r="G97" s="26">
        <v>10</v>
      </c>
      <c r="H97" s="120">
        <v>8</v>
      </c>
      <c r="I97" s="120">
        <v>2</v>
      </c>
      <c r="J97" s="120">
        <v>5</v>
      </c>
      <c r="K97" s="120">
        <v>3</v>
      </c>
      <c r="L97" s="120">
        <v>5</v>
      </c>
      <c r="M97" s="120">
        <v>2</v>
      </c>
      <c r="N97" s="120">
        <v>5</v>
      </c>
      <c r="O97" s="123">
        <v>7</v>
      </c>
      <c r="P97" s="39">
        <v>2</v>
      </c>
      <c r="Q97" s="64"/>
    </row>
    <row r="98" spans="1:17" ht="14.85" customHeight="1" x14ac:dyDescent="0.2">
      <c r="A98" s="96"/>
      <c r="B98" s="103" t="s">
        <v>158</v>
      </c>
      <c r="C98" s="58" t="s">
        <v>15</v>
      </c>
      <c r="D98" s="118" t="s">
        <v>180</v>
      </c>
      <c r="E98" s="118" t="s">
        <v>180</v>
      </c>
      <c r="F98" s="28" t="s">
        <v>180</v>
      </c>
      <c r="G98" s="118">
        <v>28</v>
      </c>
      <c r="H98" s="118" t="s">
        <v>180</v>
      </c>
      <c r="I98" s="118" t="s">
        <v>180</v>
      </c>
      <c r="J98" s="28">
        <v>9</v>
      </c>
      <c r="K98" s="118">
        <v>7</v>
      </c>
      <c r="L98" s="118" t="s">
        <v>180</v>
      </c>
      <c r="M98" s="118" t="s">
        <v>180</v>
      </c>
      <c r="N98" s="28">
        <v>17</v>
      </c>
      <c r="O98" s="121">
        <v>21</v>
      </c>
      <c r="P98" s="75">
        <v>18</v>
      </c>
      <c r="Q98" s="64"/>
    </row>
    <row r="99" spans="1:17" ht="14.85" customHeight="1" x14ac:dyDescent="0.2">
      <c r="A99" s="96"/>
      <c r="B99" s="68" t="s">
        <v>304</v>
      </c>
      <c r="C99" s="41" t="s">
        <v>14</v>
      </c>
      <c r="D99" s="119">
        <v>0</v>
      </c>
      <c r="E99" s="119">
        <v>0</v>
      </c>
      <c r="F99" s="4">
        <v>0</v>
      </c>
      <c r="G99" s="119">
        <v>51</v>
      </c>
      <c r="H99" s="119">
        <v>0</v>
      </c>
      <c r="I99" s="119">
        <v>0</v>
      </c>
      <c r="J99" s="4">
        <v>40</v>
      </c>
      <c r="K99" s="119">
        <v>18</v>
      </c>
      <c r="L99" s="119">
        <v>0</v>
      </c>
      <c r="M99" s="119">
        <v>0</v>
      </c>
      <c r="N99" s="4">
        <v>25</v>
      </c>
      <c r="O99" s="122">
        <v>18</v>
      </c>
      <c r="P99" s="74">
        <v>13</v>
      </c>
      <c r="Q99" s="64"/>
    </row>
    <row r="100" spans="1:17" ht="14.85" customHeight="1" x14ac:dyDescent="0.2">
      <c r="A100" s="96"/>
      <c r="B100" s="104"/>
      <c r="C100" s="59" t="s">
        <v>80</v>
      </c>
      <c r="D100" s="119" t="s">
        <v>180</v>
      </c>
      <c r="E100" s="119" t="s">
        <v>180</v>
      </c>
      <c r="F100" s="4" t="s">
        <v>180</v>
      </c>
      <c r="G100" s="119">
        <v>46</v>
      </c>
      <c r="H100" s="119" t="s">
        <v>180</v>
      </c>
      <c r="I100" s="119" t="s">
        <v>180</v>
      </c>
      <c r="J100" s="4">
        <v>15</v>
      </c>
      <c r="K100" s="119">
        <v>8</v>
      </c>
      <c r="L100" s="119" t="s">
        <v>180</v>
      </c>
      <c r="M100" s="119" t="s">
        <v>180</v>
      </c>
      <c r="N100" s="4">
        <v>18</v>
      </c>
      <c r="O100" s="122">
        <v>25</v>
      </c>
      <c r="P100" s="74">
        <v>46</v>
      </c>
      <c r="Q100" s="64"/>
    </row>
    <row r="101" spans="1:17" ht="14.85" customHeight="1" x14ac:dyDescent="0.2">
      <c r="A101" s="96"/>
      <c r="B101" s="105"/>
      <c r="C101" s="60" t="s">
        <v>81</v>
      </c>
      <c r="D101" s="120" t="s">
        <v>180</v>
      </c>
      <c r="E101" s="120" t="s">
        <v>180</v>
      </c>
      <c r="F101" s="26" t="s">
        <v>180</v>
      </c>
      <c r="G101" s="120">
        <v>13</v>
      </c>
      <c r="H101" s="120" t="s">
        <v>180</v>
      </c>
      <c r="I101" s="120" t="s">
        <v>180</v>
      </c>
      <c r="J101" s="26">
        <v>6</v>
      </c>
      <c r="K101" s="120">
        <v>6</v>
      </c>
      <c r="L101" s="120" t="s">
        <v>180</v>
      </c>
      <c r="M101" s="120" t="s">
        <v>180</v>
      </c>
      <c r="N101" s="26">
        <v>14</v>
      </c>
      <c r="O101" s="123">
        <v>16</v>
      </c>
      <c r="P101" s="39">
        <v>6</v>
      </c>
      <c r="Q101" s="64"/>
    </row>
    <row r="102" spans="1:17" ht="14.85" customHeight="1" x14ac:dyDescent="0.2">
      <c r="A102" s="96"/>
      <c r="B102" s="240" t="s">
        <v>296</v>
      </c>
      <c r="C102" s="58" t="s">
        <v>15</v>
      </c>
      <c r="D102" s="77">
        <v>21</v>
      </c>
      <c r="E102" s="28">
        <v>35</v>
      </c>
      <c r="F102" s="28">
        <v>36</v>
      </c>
      <c r="G102" s="28">
        <v>34</v>
      </c>
      <c r="H102" s="28">
        <v>30</v>
      </c>
      <c r="I102" s="28">
        <v>15</v>
      </c>
      <c r="J102" s="28">
        <v>13</v>
      </c>
      <c r="K102" s="28">
        <v>12</v>
      </c>
      <c r="L102" s="28">
        <v>13</v>
      </c>
      <c r="M102" s="28">
        <v>14</v>
      </c>
      <c r="N102" s="28">
        <v>18</v>
      </c>
      <c r="O102" s="69">
        <v>20</v>
      </c>
      <c r="P102" s="75">
        <v>22</v>
      </c>
      <c r="Q102" s="64"/>
    </row>
    <row r="103" spans="1:17" ht="14.85" customHeight="1" x14ac:dyDescent="0.2">
      <c r="A103" s="96"/>
      <c r="B103" s="240"/>
      <c r="C103" s="41" t="s">
        <v>14</v>
      </c>
      <c r="D103" s="77">
        <v>95</v>
      </c>
      <c r="E103" s="4">
        <v>94</v>
      </c>
      <c r="F103" s="4">
        <v>95</v>
      </c>
      <c r="G103" s="4">
        <v>95</v>
      </c>
      <c r="H103" s="4">
        <v>94</v>
      </c>
      <c r="I103" s="4">
        <v>95</v>
      </c>
      <c r="J103" s="4">
        <v>95</v>
      </c>
      <c r="K103" s="4">
        <v>95</v>
      </c>
      <c r="L103" s="4">
        <v>94</v>
      </c>
      <c r="M103" s="4">
        <v>95</v>
      </c>
      <c r="N103" s="4">
        <v>95</v>
      </c>
      <c r="O103" s="70">
        <v>95</v>
      </c>
      <c r="P103" s="74">
        <v>95</v>
      </c>
      <c r="Q103" s="64"/>
    </row>
    <row r="104" spans="1:17" ht="14.85" customHeight="1" x14ac:dyDescent="0.2">
      <c r="A104" s="96"/>
      <c r="B104" s="68"/>
      <c r="C104" s="59" t="s">
        <v>80</v>
      </c>
      <c r="D104" s="3">
        <v>34</v>
      </c>
      <c r="E104" s="4">
        <v>49</v>
      </c>
      <c r="F104" s="4">
        <v>53</v>
      </c>
      <c r="G104" s="4">
        <v>48</v>
      </c>
      <c r="H104" s="4">
        <v>46</v>
      </c>
      <c r="I104" s="4">
        <v>26</v>
      </c>
      <c r="J104" s="4">
        <v>21</v>
      </c>
      <c r="K104" s="4">
        <v>18</v>
      </c>
      <c r="L104" s="4">
        <v>24</v>
      </c>
      <c r="M104" s="4">
        <v>25</v>
      </c>
      <c r="N104" s="4">
        <v>39</v>
      </c>
      <c r="O104" s="70">
        <v>36</v>
      </c>
      <c r="P104" s="74">
        <v>53</v>
      </c>
      <c r="Q104" s="64"/>
    </row>
    <row r="105" spans="1:17" ht="14.85" customHeight="1" x14ac:dyDescent="0.2">
      <c r="A105" s="106"/>
      <c r="B105" s="91"/>
      <c r="C105" s="60" t="s">
        <v>81</v>
      </c>
      <c r="D105" s="25">
        <v>5</v>
      </c>
      <c r="E105" s="26">
        <v>27</v>
      </c>
      <c r="F105" s="26">
        <v>21</v>
      </c>
      <c r="G105" s="26">
        <v>15</v>
      </c>
      <c r="H105" s="26">
        <v>14</v>
      </c>
      <c r="I105" s="26">
        <v>8</v>
      </c>
      <c r="J105" s="26">
        <v>6</v>
      </c>
      <c r="K105" s="26">
        <v>3</v>
      </c>
      <c r="L105" s="26">
        <v>8</v>
      </c>
      <c r="M105" s="26">
        <v>7</v>
      </c>
      <c r="N105" s="26">
        <v>9</v>
      </c>
      <c r="O105" s="27">
        <v>7</v>
      </c>
      <c r="P105" s="39">
        <v>3</v>
      </c>
      <c r="Q105" s="64"/>
    </row>
    <row r="106" spans="1:17" s="1" customFormat="1" ht="15" customHeight="1" x14ac:dyDescent="0.2">
      <c r="A106" s="88"/>
      <c r="B106" s="240" t="s">
        <v>285</v>
      </c>
      <c r="C106" s="58" t="s">
        <v>15</v>
      </c>
      <c r="D106" s="199">
        <v>22</v>
      </c>
      <c r="E106" s="40">
        <v>30</v>
      </c>
      <c r="F106" s="40">
        <v>29</v>
      </c>
      <c r="G106" s="40">
        <v>25</v>
      </c>
      <c r="H106" s="40" t="s">
        <v>180</v>
      </c>
      <c r="I106" s="40" t="s">
        <v>180</v>
      </c>
      <c r="J106" s="40" t="s">
        <v>180</v>
      </c>
      <c r="K106" s="40" t="s">
        <v>180</v>
      </c>
      <c r="L106" s="40" t="s">
        <v>180</v>
      </c>
      <c r="M106" s="40">
        <v>21</v>
      </c>
      <c r="N106" s="40">
        <v>23</v>
      </c>
      <c r="O106" s="72">
        <v>29</v>
      </c>
      <c r="P106" s="73">
        <v>26</v>
      </c>
      <c r="Q106" s="64"/>
    </row>
    <row r="107" spans="1:17" s="1" customFormat="1" ht="15" customHeight="1" x14ac:dyDescent="0.2">
      <c r="A107" s="88"/>
      <c r="B107" s="240"/>
      <c r="C107" s="41" t="s">
        <v>53</v>
      </c>
      <c r="D107" s="117">
        <v>96</v>
      </c>
      <c r="E107" s="4">
        <v>96</v>
      </c>
      <c r="F107" s="4">
        <v>95</v>
      </c>
      <c r="G107" s="4">
        <v>31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95</v>
      </c>
      <c r="N107" s="4">
        <v>94</v>
      </c>
      <c r="O107" s="5">
        <v>94</v>
      </c>
      <c r="P107" s="5">
        <v>50</v>
      </c>
      <c r="Q107" s="64"/>
    </row>
    <row r="108" spans="1:17" s="1" customFormat="1" ht="15" customHeight="1" x14ac:dyDescent="0.2">
      <c r="A108" s="88"/>
      <c r="B108" s="68"/>
      <c r="C108" s="41" t="s">
        <v>64</v>
      </c>
      <c r="D108" s="3">
        <v>35</v>
      </c>
      <c r="E108" s="4">
        <v>42</v>
      </c>
      <c r="F108" s="4">
        <v>51</v>
      </c>
      <c r="G108" s="4">
        <v>46</v>
      </c>
      <c r="H108" s="4" t="s">
        <v>180</v>
      </c>
      <c r="I108" s="4" t="s">
        <v>180</v>
      </c>
      <c r="J108" s="4" t="s">
        <v>180</v>
      </c>
      <c r="K108" s="4" t="s">
        <v>180</v>
      </c>
      <c r="L108" s="4" t="s">
        <v>180</v>
      </c>
      <c r="M108" s="4">
        <v>49</v>
      </c>
      <c r="N108" s="4">
        <v>49</v>
      </c>
      <c r="O108" s="70">
        <v>41</v>
      </c>
      <c r="P108" s="178">
        <v>51</v>
      </c>
      <c r="Q108" s="64"/>
    </row>
    <row r="109" spans="1:17" s="1" customFormat="1" ht="15.75" customHeight="1" x14ac:dyDescent="0.2">
      <c r="A109" s="92"/>
      <c r="B109" s="91"/>
      <c r="C109" s="42" t="s">
        <v>75</v>
      </c>
      <c r="D109" s="22">
        <v>9</v>
      </c>
      <c r="E109" s="22">
        <v>14</v>
      </c>
      <c r="F109" s="22">
        <v>12</v>
      </c>
      <c r="G109" s="22">
        <v>10</v>
      </c>
      <c r="H109" s="22" t="s">
        <v>180</v>
      </c>
      <c r="I109" s="22" t="s">
        <v>180</v>
      </c>
      <c r="J109" s="22" t="s">
        <v>180</v>
      </c>
      <c r="K109" s="22" t="s">
        <v>180</v>
      </c>
      <c r="L109" s="22" t="s">
        <v>180</v>
      </c>
      <c r="M109" s="22">
        <v>11</v>
      </c>
      <c r="N109" s="22">
        <v>10</v>
      </c>
      <c r="O109" s="23">
        <v>16</v>
      </c>
      <c r="P109" s="23">
        <v>9</v>
      </c>
      <c r="Q109" s="64"/>
    </row>
    <row r="110" spans="1:17" s="1" customFormat="1" ht="14.85" customHeight="1" x14ac:dyDescent="0.2">
      <c r="P110" s="51"/>
      <c r="Q110" s="64"/>
    </row>
    <row r="111" spans="1:17" s="1" customFormat="1" ht="15" customHeight="1" x14ac:dyDescent="0.2">
      <c r="A111" s="1" t="s">
        <v>239</v>
      </c>
      <c r="P111" s="49"/>
    </row>
    <row r="112" spans="1:17" s="1" customFormat="1" ht="14.85" customHeight="1" x14ac:dyDescent="0.25">
      <c r="A112" s="1" t="s">
        <v>321</v>
      </c>
      <c r="P112" s="2"/>
      <c r="Q112" s="64"/>
    </row>
    <row r="113" spans="1:17" ht="15" customHeight="1" x14ac:dyDescent="0.2">
      <c r="A113" s="1"/>
      <c r="B113" s="1"/>
      <c r="C113" s="1"/>
      <c r="D113" s="1"/>
      <c r="E113" s="1"/>
      <c r="F113" s="1"/>
      <c r="G113" s="1"/>
      <c r="H113" s="1"/>
      <c r="P113" s="2"/>
      <c r="Q113" s="64"/>
    </row>
    <row r="114" spans="1:17" ht="15" customHeight="1" x14ac:dyDescent="0.2">
      <c r="P114" s="2"/>
      <c r="Q114" s="64"/>
    </row>
    <row r="115" spans="1:17" ht="15" customHeight="1" x14ac:dyDescent="0.2">
      <c r="P115" s="2"/>
      <c r="Q115" s="64"/>
    </row>
    <row r="116" spans="1:17" ht="15" customHeight="1" x14ac:dyDescent="0.2">
      <c r="P116" s="2"/>
      <c r="Q116" s="64"/>
    </row>
    <row r="117" spans="1:17" ht="15" customHeight="1" x14ac:dyDescent="0.2">
      <c r="M117" s="254"/>
      <c r="N117" s="255"/>
      <c r="O117" s="254"/>
      <c r="P117" s="2"/>
      <c r="Q117" s="64"/>
    </row>
    <row r="118" spans="1:17" ht="15" customHeight="1" x14ac:dyDescent="0.2">
      <c r="M118" s="254"/>
      <c r="N118" s="255"/>
      <c r="O118" s="254"/>
      <c r="P118" s="2"/>
      <c r="Q118" s="64"/>
    </row>
    <row r="119" spans="1:17" ht="15" customHeight="1" x14ac:dyDescent="0.2">
      <c r="M119" s="254"/>
      <c r="N119" s="255"/>
      <c r="O119" s="254"/>
      <c r="P119" s="2"/>
      <c r="Q119" s="64"/>
    </row>
    <row r="120" spans="1:17" ht="15" customHeight="1" x14ac:dyDescent="0.2">
      <c r="M120" s="254"/>
      <c r="N120" s="255"/>
      <c r="O120" s="254"/>
      <c r="P120" s="2"/>
      <c r="Q120" s="64"/>
    </row>
    <row r="121" spans="1:17" ht="15" customHeight="1" x14ac:dyDescent="0.2">
      <c r="M121" s="254"/>
      <c r="N121" s="255"/>
      <c r="O121" s="254"/>
      <c r="P121" s="2"/>
      <c r="Q121" s="64"/>
    </row>
    <row r="122" spans="1:17" ht="15" customHeight="1" x14ac:dyDescent="0.2">
      <c r="M122" s="254"/>
      <c r="N122" s="255"/>
      <c r="O122" s="254"/>
      <c r="P122" s="2"/>
      <c r="Q122" s="64"/>
    </row>
    <row r="123" spans="1:17" ht="15" customHeight="1" x14ac:dyDescent="0.2">
      <c r="M123" s="254"/>
      <c r="N123" s="255"/>
      <c r="O123" s="254"/>
      <c r="P123" s="2"/>
      <c r="Q123" s="64"/>
    </row>
    <row r="124" spans="1:17" ht="15" customHeight="1" x14ac:dyDescent="0.2">
      <c r="M124" s="254"/>
      <c r="N124" s="255"/>
      <c r="O124" s="254"/>
      <c r="P124" s="2"/>
      <c r="Q124" s="64"/>
    </row>
    <row r="125" spans="1:17" ht="15" customHeight="1" x14ac:dyDescent="0.2">
      <c r="M125" s="254"/>
      <c r="N125" s="255"/>
      <c r="O125" s="254"/>
      <c r="P125" s="2"/>
      <c r="Q125" s="64"/>
    </row>
    <row r="126" spans="1:17" ht="15" customHeight="1" x14ac:dyDescent="0.2">
      <c r="M126" s="254"/>
      <c r="N126" s="255"/>
      <c r="O126" s="254"/>
      <c r="P126" s="2"/>
      <c r="Q126" s="64"/>
    </row>
    <row r="127" spans="1:17" ht="15" customHeight="1" x14ac:dyDescent="0.2">
      <c r="M127" s="254"/>
      <c r="N127" s="255"/>
      <c r="O127" s="254"/>
      <c r="P127" s="2"/>
      <c r="Q127" s="64"/>
    </row>
    <row r="128" spans="1:17" ht="15" customHeight="1" x14ac:dyDescent="0.2">
      <c r="M128" s="254"/>
      <c r="N128" s="255"/>
      <c r="O128" s="254"/>
      <c r="P128" s="2"/>
      <c r="Q128" s="64"/>
    </row>
    <row r="129" spans="13:17" ht="15" customHeight="1" x14ac:dyDescent="0.2">
      <c r="M129" s="254"/>
      <c r="N129" s="255"/>
      <c r="O129" s="254"/>
      <c r="P129" s="2"/>
      <c r="Q129" s="64"/>
    </row>
    <row r="130" spans="13:17" ht="15" customHeight="1" x14ac:dyDescent="0.2">
      <c r="M130" s="254"/>
      <c r="N130" s="255"/>
      <c r="O130" s="254"/>
      <c r="P130" s="2"/>
      <c r="Q130" s="64"/>
    </row>
    <row r="131" spans="13:17" ht="15" customHeight="1" x14ac:dyDescent="0.2">
      <c r="M131" s="254"/>
      <c r="N131" s="255"/>
      <c r="O131" s="254"/>
      <c r="P131" s="2"/>
      <c r="Q131" s="64"/>
    </row>
    <row r="132" spans="13:17" ht="15" customHeight="1" x14ac:dyDescent="0.2">
      <c r="M132" s="254"/>
      <c r="N132" s="255"/>
      <c r="O132" s="254"/>
      <c r="P132" s="2"/>
      <c r="Q132" s="64"/>
    </row>
    <row r="133" spans="13:17" ht="15" customHeight="1" x14ac:dyDescent="0.2">
      <c r="M133" s="253"/>
      <c r="P133" s="2"/>
      <c r="Q133" s="64"/>
    </row>
    <row r="134" spans="13:17" ht="15" customHeight="1" x14ac:dyDescent="0.2">
      <c r="M134" s="253"/>
      <c r="P134" s="2"/>
      <c r="Q134" s="64"/>
    </row>
    <row r="135" spans="13:17" ht="15" customHeight="1" x14ac:dyDescent="0.2">
      <c r="P135" s="2"/>
      <c r="Q135" s="64"/>
    </row>
    <row r="136" spans="13:17" ht="15" customHeight="1" x14ac:dyDescent="0.2">
      <c r="P136" s="2"/>
      <c r="Q136" s="64"/>
    </row>
    <row r="137" spans="13:17" ht="15" customHeight="1" x14ac:dyDescent="0.2">
      <c r="P137" s="2"/>
      <c r="Q137" s="64"/>
    </row>
    <row r="138" spans="13:17" ht="15" customHeight="1" x14ac:dyDescent="0.2">
      <c r="P138" s="2"/>
      <c r="Q138" s="64"/>
    </row>
    <row r="139" spans="13:17" ht="15" customHeight="1" x14ac:dyDescent="0.2">
      <c r="P139" s="2"/>
      <c r="Q139" s="64"/>
    </row>
    <row r="140" spans="13:17" ht="15" customHeight="1" x14ac:dyDescent="0.2">
      <c r="P140" s="2"/>
      <c r="Q140" s="64"/>
    </row>
    <row r="141" spans="13:17" ht="15" customHeight="1" x14ac:dyDescent="0.2">
      <c r="P141" s="2"/>
      <c r="Q141" s="64"/>
    </row>
    <row r="142" spans="13:17" ht="15" customHeight="1" x14ac:dyDescent="0.2">
      <c r="P142" s="2"/>
      <c r="Q142" s="64"/>
    </row>
    <row r="143" spans="13:17" ht="15" customHeight="1" x14ac:dyDescent="0.2">
      <c r="P143" s="2"/>
      <c r="Q143" s="64"/>
    </row>
    <row r="144" spans="13:17" ht="15" customHeight="1" x14ac:dyDescent="0.2">
      <c r="P144" s="2"/>
      <c r="Q144" s="64"/>
    </row>
    <row r="145" spans="16:17" ht="15" customHeight="1" x14ac:dyDescent="0.2">
      <c r="P145" s="2"/>
      <c r="Q145" s="64"/>
    </row>
    <row r="146" spans="16:17" ht="15" customHeight="1" x14ac:dyDescent="0.2">
      <c r="P146" s="2"/>
      <c r="Q146" s="64"/>
    </row>
    <row r="147" spans="16:17" ht="15" customHeight="1" x14ac:dyDescent="0.2">
      <c r="P147" s="2"/>
      <c r="Q147" s="64"/>
    </row>
    <row r="148" spans="16:17" ht="15" customHeight="1" x14ac:dyDescent="0.2">
      <c r="P148" s="2"/>
      <c r="Q148" s="64"/>
    </row>
    <row r="149" spans="16:17" ht="15" customHeight="1" x14ac:dyDescent="0.2">
      <c r="P149" s="2"/>
      <c r="Q149" s="64"/>
    </row>
    <row r="150" spans="16:17" ht="15" customHeight="1" x14ac:dyDescent="0.2">
      <c r="P150" s="2"/>
      <c r="Q150" s="64"/>
    </row>
    <row r="151" spans="16:17" ht="15" customHeight="1" x14ac:dyDescent="0.2">
      <c r="P151" s="2"/>
      <c r="Q151" s="64"/>
    </row>
    <row r="152" spans="16:17" ht="15" customHeight="1" x14ac:dyDescent="0.2">
      <c r="P152" s="2"/>
      <c r="Q152" s="64"/>
    </row>
    <row r="153" spans="16:17" ht="15" customHeight="1" x14ac:dyDescent="0.2">
      <c r="P153" s="2"/>
      <c r="Q153" s="64"/>
    </row>
    <row r="154" spans="16:17" ht="15" customHeight="1" x14ac:dyDescent="0.2">
      <c r="P154" s="2"/>
      <c r="Q154" s="64"/>
    </row>
    <row r="155" spans="16:17" ht="15" customHeight="1" x14ac:dyDescent="0.2">
      <c r="P155" s="2"/>
      <c r="Q155" s="64"/>
    </row>
    <row r="156" spans="16:17" ht="15" customHeight="1" x14ac:dyDescent="0.2">
      <c r="P156" s="2"/>
      <c r="Q156" s="64"/>
    </row>
    <row r="157" spans="16:17" ht="15" customHeight="1" x14ac:dyDescent="0.2">
      <c r="P157" s="2"/>
      <c r="Q157" s="64"/>
    </row>
    <row r="158" spans="16:17" ht="15" customHeight="1" x14ac:dyDescent="0.2">
      <c r="P158" s="2"/>
      <c r="Q158" s="64"/>
    </row>
    <row r="159" spans="16:17" x14ac:dyDescent="0.2">
      <c r="P159" s="2"/>
      <c r="Q159" s="64"/>
    </row>
    <row r="160" spans="16:17" x14ac:dyDescent="0.2">
      <c r="P160" s="2"/>
      <c r="Q160" s="64"/>
    </row>
    <row r="161" spans="16:17" x14ac:dyDescent="0.2">
      <c r="P161" s="2"/>
      <c r="Q161" s="64"/>
    </row>
    <row r="162" spans="16:17" x14ac:dyDescent="0.2">
      <c r="P162" s="2"/>
      <c r="Q162" s="64"/>
    </row>
    <row r="163" spans="16:17" x14ac:dyDescent="0.2">
      <c r="P163" s="2"/>
      <c r="Q163" s="64"/>
    </row>
    <row r="164" spans="16:17" x14ac:dyDescent="0.2">
      <c r="P164" s="2"/>
      <c r="Q164" s="64"/>
    </row>
    <row r="165" spans="16:17" x14ac:dyDescent="0.2">
      <c r="P165" s="2"/>
      <c r="Q165" s="64"/>
    </row>
    <row r="166" spans="16:17" x14ac:dyDescent="0.2">
      <c r="P166" s="2"/>
      <c r="Q166" s="64"/>
    </row>
    <row r="167" spans="16:17" x14ac:dyDescent="0.2">
      <c r="P167" s="2"/>
      <c r="Q167" s="64"/>
    </row>
    <row r="168" spans="16:17" x14ac:dyDescent="0.2">
      <c r="P168" s="2"/>
      <c r="Q168" s="64"/>
    </row>
    <row r="169" spans="16:17" x14ac:dyDescent="0.2">
      <c r="P169" s="2"/>
      <c r="Q169" s="64"/>
    </row>
    <row r="170" spans="16:17" x14ac:dyDescent="0.2">
      <c r="P170" s="2"/>
      <c r="Q170" s="64"/>
    </row>
    <row r="171" spans="16:17" x14ac:dyDescent="0.2">
      <c r="P171" s="2"/>
      <c r="Q171" s="64"/>
    </row>
    <row r="172" spans="16:17" x14ac:dyDescent="0.2">
      <c r="P172" s="2"/>
      <c r="Q172" s="64"/>
    </row>
    <row r="173" spans="16:17" x14ac:dyDescent="0.2">
      <c r="P173" s="2"/>
      <c r="Q173" s="64"/>
    </row>
    <row r="174" spans="16:17" x14ac:dyDescent="0.2">
      <c r="P174" s="2"/>
      <c r="Q174" s="64"/>
    </row>
    <row r="175" spans="16:17" x14ac:dyDescent="0.2">
      <c r="P175" s="2"/>
      <c r="Q175" s="64"/>
    </row>
    <row r="176" spans="16:17" x14ac:dyDescent="0.2">
      <c r="P176" s="2"/>
      <c r="Q176" s="64"/>
    </row>
    <row r="177" spans="16:17" x14ac:dyDescent="0.2">
      <c r="P177" s="2"/>
      <c r="Q177" s="64"/>
    </row>
    <row r="178" spans="16:17" x14ac:dyDescent="0.2">
      <c r="P178" s="2"/>
      <c r="Q178" s="64"/>
    </row>
    <row r="179" spans="16:17" x14ac:dyDescent="0.2">
      <c r="P179" s="2"/>
      <c r="Q179" s="64"/>
    </row>
    <row r="180" spans="16:17" x14ac:dyDescent="0.2">
      <c r="P180" s="2"/>
      <c r="Q180" s="64"/>
    </row>
    <row r="181" spans="16:17" x14ac:dyDescent="0.2">
      <c r="P181" s="2"/>
      <c r="Q181" s="64"/>
    </row>
    <row r="182" spans="16:17" x14ac:dyDescent="0.2">
      <c r="P182" s="2"/>
      <c r="Q182" s="64"/>
    </row>
    <row r="183" spans="16:17" x14ac:dyDescent="0.2">
      <c r="P183" s="2"/>
      <c r="Q183" s="64"/>
    </row>
    <row r="184" spans="16:17" x14ac:dyDescent="0.2">
      <c r="P184" s="2"/>
      <c r="Q184" s="64"/>
    </row>
    <row r="185" spans="16:17" x14ac:dyDescent="0.2">
      <c r="P185" s="2"/>
      <c r="Q185" s="64"/>
    </row>
    <row r="186" spans="16:17" x14ac:dyDescent="0.2">
      <c r="P186" s="2"/>
      <c r="Q186" s="64"/>
    </row>
    <row r="187" spans="16:17" x14ac:dyDescent="0.2">
      <c r="P187" s="2"/>
      <c r="Q187" s="64"/>
    </row>
    <row r="188" spans="16:17" x14ac:dyDescent="0.2">
      <c r="P188" s="2"/>
      <c r="Q188" s="64"/>
    </row>
    <row r="189" spans="16:17" x14ac:dyDescent="0.2">
      <c r="P189" s="2"/>
      <c r="Q189" s="64"/>
    </row>
    <row r="190" spans="16:17" x14ac:dyDescent="0.2">
      <c r="P190" s="2"/>
      <c r="Q190" s="64"/>
    </row>
    <row r="191" spans="16:17" x14ac:dyDescent="0.2">
      <c r="P191" s="2"/>
      <c r="Q191" s="64"/>
    </row>
    <row r="192" spans="16:17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  <row r="207" spans="16:16" x14ac:dyDescent="0.2">
      <c r="P207" s="2"/>
    </row>
    <row r="208" spans="16:16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</sheetData>
  <mergeCells count="6">
    <mergeCell ref="P3:P4"/>
    <mergeCell ref="D3:O3"/>
    <mergeCell ref="A60:C60"/>
    <mergeCell ref="D60:O60"/>
    <mergeCell ref="P60:P61"/>
    <mergeCell ref="A3:C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56" max="1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1"/>
  <dimension ref="A1:Q335"/>
  <sheetViews>
    <sheetView view="pageBreakPreview" topLeftCell="A54" zoomScale="70" zoomScaleNormal="85" zoomScaleSheetLayoutView="70" workbookViewId="0">
      <selection activeCell="A110" sqref="A110"/>
    </sheetView>
  </sheetViews>
  <sheetFormatPr defaultColWidth="8" defaultRowHeight="13.5" outlineLevelRow="1" x14ac:dyDescent="0.2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3" customWidth="1"/>
    <col min="17" max="16384" width="8" style="2"/>
  </cols>
  <sheetData>
    <row r="1" spans="1:16" ht="17.25" x14ac:dyDescent="0.3">
      <c r="A1" s="81" t="s">
        <v>38</v>
      </c>
      <c r="B1" s="1"/>
    </row>
    <row r="2" spans="1:16" ht="15" customHeight="1" x14ac:dyDescent="0.2"/>
    <row r="3" spans="1:16" ht="15" customHeight="1" x14ac:dyDescent="0.2">
      <c r="A3" s="281" t="s">
        <v>92</v>
      </c>
      <c r="B3" s="297"/>
      <c r="C3" s="298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99" t="s">
        <v>94</v>
      </c>
    </row>
    <row r="4" spans="1:16" ht="15" customHeight="1" x14ac:dyDescent="0.2">
      <c r="A4" s="82" t="s">
        <v>28</v>
      </c>
      <c r="B4" s="83" t="s">
        <v>29</v>
      </c>
      <c r="C4" s="57"/>
      <c r="D4" s="30" t="s">
        <v>30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41" t="s">
        <v>10</v>
      </c>
      <c r="P4" s="300"/>
    </row>
    <row r="5" spans="1:16" s="64" customFormat="1" ht="15" customHeight="1" x14ac:dyDescent="0.2">
      <c r="A5" s="85" t="s">
        <v>22</v>
      </c>
      <c r="B5" s="89" t="s">
        <v>139</v>
      </c>
      <c r="C5" s="109" t="s">
        <v>15</v>
      </c>
      <c r="D5" s="18">
        <v>79</v>
      </c>
      <c r="E5" s="19">
        <v>57</v>
      </c>
      <c r="F5" s="19">
        <v>44</v>
      </c>
      <c r="G5" s="19">
        <v>38</v>
      </c>
      <c r="H5" s="19">
        <v>37</v>
      </c>
      <c r="I5" s="19">
        <v>35</v>
      </c>
      <c r="J5" s="19">
        <v>44</v>
      </c>
      <c r="K5" s="19">
        <v>41</v>
      </c>
      <c r="L5" s="19">
        <v>31</v>
      </c>
      <c r="M5" s="19">
        <v>30</v>
      </c>
      <c r="N5" s="19">
        <v>65</v>
      </c>
      <c r="O5" s="20">
        <v>98</v>
      </c>
      <c r="P5" s="20">
        <v>50</v>
      </c>
    </row>
    <row r="6" spans="1:16" s="64" customFormat="1" ht="15" customHeight="1" x14ac:dyDescent="0.2">
      <c r="A6" s="85"/>
      <c r="B6" s="98"/>
      <c r="C6" s="41" t="s">
        <v>56</v>
      </c>
      <c r="D6" s="119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90</v>
      </c>
      <c r="L6" s="7">
        <v>100</v>
      </c>
      <c r="M6" s="7">
        <v>100</v>
      </c>
      <c r="N6" s="7">
        <v>100</v>
      </c>
      <c r="O6" s="8">
        <v>100</v>
      </c>
      <c r="P6" s="8">
        <v>99</v>
      </c>
    </row>
    <row r="7" spans="1:16" s="64" customFormat="1" ht="15" customHeight="1" x14ac:dyDescent="0.2">
      <c r="A7" s="85"/>
      <c r="B7" s="98"/>
      <c r="C7" s="41" t="s">
        <v>128</v>
      </c>
      <c r="D7" s="6">
        <v>142</v>
      </c>
      <c r="E7" s="7">
        <v>107</v>
      </c>
      <c r="F7" s="7">
        <v>100</v>
      </c>
      <c r="G7" s="7">
        <v>72</v>
      </c>
      <c r="H7" s="7">
        <v>68</v>
      </c>
      <c r="I7" s="7">
        <v>76</v>
      </c>
      <c r="J7" s="7">
        <v>67</v>
      </c>
      <c r="K7" s="7">
        <v>67</v>
      </c>
      <c r="L7" s="7">
        <v>101</v>
      </c>
      <c r="M7" s="7">
        <v>91</v>
      </c>
      <c r="N7" s="7">
        <v>128</v>
      </c>
      <c r="O7" s="8">
        <v>195</v>
      </c>
      <c r="P7" s="5">
        <v>195</v>
      </c>
    </row>
    <row r="8" spans="1:16" s="64" customFormat="1" ht="15" customHeight="1" x14ac:dyDescent="0.2">
      <c r="A8" s="85"/>
      <c r="B8" s="99"/>
      <c r="C8" s="42" t="s">
        <v>129</v>
      </c>
      <c r="D8" s="21">
        <v>10</v>
      </c>
      <c r="E8" s="22">
        <v>15</v>
      </c>
      <c r="F8" s="22">
        <v>10</v>
      </c>
      <c r="G8" s="22">
        <v>9</v>
      </c>
      <c r="H8" s="22">
        <v>10</v>
      </c>
      <c r="I8" s="22">
        <v>7</v>
      </c>
      <c r="J8" s="22">
        <v>14</v>
      </c>
      <c r="K8" s="22">
        <v>12</v>
      </c>
      <c r="L8" s="22">
        <v>8</v>
      </c>
      <c r="M8" s="22">
        <v>7</v>
      </c>
      <c r="N8" s="22">
        <v>22</v>
      </c>
      <c r="O8" s="23">
        <v>36</v>
      </c>
      <c r="P8" s="27">
        <v>7</v>
      </c>
    </row>
    <row r="9" spans="1:16" s="64" customFormat="1" ht="15" customHeight="1" x14ac:dyDescent="0.2">
      <c r="A9" s="85"/>
      <c r="B9" s="89" t="s">
        <v>140</v>
      </c>
      <c r="C9" s="109" t="s">
        <v>15</v>
      </c>
      <c r="D9" s="18">
        <v>48</v>
      </c>
      <c r="E9" s="19">
        <v>49</v>
      </c>
      <c r="F9" s="19">
        <v>69</v>
      </c>
      <c r="G9" s="19">
        <v>58</v>
      </c>
      <c r="H9" s="19">
        <v>43</v>
      </c>
      <c r="I9" s="19">
        <v>23</v>
      </c>
      <c r="J9" s="19">
        <v>22</v>
      </c>
      <c r="K9" s="19">
        <v>31</v>
      </c>
      <c r="L9" s="19">
        <v>33</v>
      </c>
      <c r="M9" s="19">
        <v>42</v>
      </c>
      <c r="N9" s="19">
        <v>42</v>
      </c>
      <c r="O9" s="20">
        <v>54</v>
      </c>
      <c r="P9" s="20">
        <v>43</v>
      </c>
    </row>
    <row r="10" spans="1:16" s="64" customFormat="1" ht="15" customHeight="1" x14ac:dyDescent="0.2">
      <c r="A10" s="85"/>
      <c r="B10" s="98"/>
      <c r="C10" s="41" t="s">
        <v>56</v>
      </c>
      <c r="D10" s="119">
        <v>97</v>
      </c>
      <c r="E10" s="7">
        <v>100</v>
      </c>
      <c r="F10" s="7">
        <v>100</v>
      </c>
      <c r="G10" s="7">
        <v>100</v>
      </c>
      <c r="H10" s="7">
        <v>94</v>
      </c>
      <c r="I10" s="7">
        <v>100</v>
      </c>
      <c r="J10" s="7">
        <v>97</v>
      </c>
      <c r="K10" s="7">
        <v>97</v>
      </c>
      <c r="L10" s="7">
        <v>100</v>
      </c>
      <c r="M10" s="7">
        <v>100</v>
      </c>
      <c r="N10" s="7">
        <v>100</v>
      </c>
      <c r="O10" s="8">
        <v>94</v>
      </c>
      <c r="P10" s="8">
        <v>98</v>
      </c>
    </row>
    <row r="11" spans="1:16" s="64" customFormat="1" ht="15" customHeight="1" x14ac:dyDescent="0.2">
      <c r="A11" s="85"/>
      <c r="B11" s="98"/>
      <c r="C11" s="41" t="s">
        <v>128</v>
      </c>
      <c r="D11" s="6">
        <v>94</v>
      </c>
      <c r="E11" s="7">
        <v>91</v>
      </c>
      <c r="F11" s="7">
        <v>124</v>
      </c>
      <c r="G11" s="7">
        <v>112</v>
      </c>
      <c r="H11" s="7">
        <v>140</v>
      </c>
      <c r="I11" s="7">
        <v>44</v>
      </c>
      <c r="J11" s="7">
        <v>42</v>
      </c>
      <c r="K11" s="7">
        <v>55</v>
      </c>
      <c r="L11" s="7">
        <v>59</v>
      </c>
      <c r="M11" s="7">
        <v>83</v>
      </c>
      <c r="N11" s="7">
        <v>92</v>
      </c>
      <c r="O11" s="8">
        <v>88</v>
      </c>
      <c r="P11" s="5">
        <v>140</v>
      </c>
    </row>
    <row r="12" spans="1:16" s="64" customFormat="1" ht="15" customHeight="1" x14ac:dyDescent="0.2">
      <c r="A12" s="85"/>
      <c r="B12" s="99"/>
      <c r="C12" s="42" t="s">
        <v>129</v>
      </c>
      <c r="D12" s="21">
        <v>15</v>
      </c>
      <c r="E12" s="22">
        <v>23</v>
      </c>
      <c r="F12" s="22">
        <v>16</v>
      </c>
      <c r="G12" s="22">
        <v>20</v>
      </c>
      <c r="H12" s="22">
        <v>15</v>
      </c>
      <c r="I12" s="22">
        <v>8</v>
      </c>
      <c r="J12" s="22">
        <v>13</v>
      </c>
      <c r="K12" s="22">
        <v>7</v>
      </c>
      <c r="L12" s="22">
        <v>13</v>
      </c>
      <c r="M12" s="22">
        <v>20</v>
      </c>
      <c r="N12" s="22">
        <v>8</v>
      </c>
      <c r="O12" s="23">
        <v>26</v>
      </c>
      <c r="P12" s="27">
        <v>7</v>
      </c>
    </row>
    <row r="13" spans="1:16" s="64" customFormat="1" ht="15" customHeight="1" x14ac:dyDescent="0.2">
      <c r="A13" s="85"/>
      <c r="B13" s="63" t="s">
        <v>297</v>
      </c>
      <c r="C13" s="109" t="s">
        <v>55</v>
      </c>
      <c r="D13" s="18">
        <v>59</v>
      </c>
      <c r="E13" s="19">
        <v>46</v>
      </c>
      <c r="F13" s="19">
        <v>49</v>
      </c>
      <c r="G13" s="19">
        <v>36</v>
      </c>
      <c r="H13" s="19">
        <v>35</v>
      </c>
      <c r="I13" s="19">
        <v>18</v>
      </c>
      <c r="J13" s="19">
        <v>21</v>
      </c>
      <c r="K13" s="19">
        <v>26</v>
      </c>
      <c r="L13" s="19">
        <v>32</v>
      </c>
      <c r="M13" s="19">
        <v>48</v>
      </c>
      <c r="N13" s="19">
        <v>56</v>
      </c>
      <c r="O13" s="20">
        <v>72</v>
      </c>
      <c r="P13" s="20">
        <v>42</v>
      </c>
    </row>
    <row r="14" spans="1:16" s="64" customFormat="1" ht="15" customHeight="1" x14ac:dyDescent="0.2">
      <c r="A14" s="85"/>
      <c r="B14" s="98"/>
      <c r="C14" s="41" t="s">
        <v>56</v>
      </c>
      <c r="D14" s="119">
        <v>94</v>
      </c>
      <c r="E14" s="7">
        <v>100</v>
      </c>
      <c r="F14" s="7">
        <v>97</v>
      </c>
      <c r="G14" s="7">
        <v>100</v>
      </c>
      <c r="H14" s="7">
        <v>100</v>
      </c>
      <c r="I14" s="7">
        <v>100</v>
      </c>
      <c r="J14" s="7">
        <v>100</v>
      </c>
      <c r="K14" s="7">
        <v>81</v>
      </c>
      <c r="L14" s="7">
        <v>100</v>
      </c>
      <c r="M14" s="7">
        <v>100</v>
      </c>
      <c r="N14" s="7">
        <v>100</v>
      </c>
      <c r="O14" s="8">
        <v>100</v>
      </c>
      <c r="P14" s="8">
        <v>98</v>
      </c>
    </row>
    <row r="15" spans="1:16" s="64" customFormat="1" ht="15" customHeight="1" x14ac:dyDescent="0.2">
      <c r="A15" s="85"/>
      <c r="B15" s="98"/>
      <c r="C15" s="41" t="s">
        <v>128</v>
      </c>
      <c r="D15" s="6">
        <v>89</v>
      </c>
      <c r="E15" s="7">
        <v>82</v>
      </c>
      <c r="F15" s="7">
        <v>75</v>
      </c>
      <c r="G15" s="7">
        <v>52</v>
      </c>
      <c r="H15" s="7">
        <v>81</v>
      </c>
      <c r="I15" s="77">
        <v>35</v>
      </c>
      <c r="J15" s="7">
        <v>79</v>
      </c>
      <c r="K15" s="7">
        <v>79</v>
      </c>
      <c r="L15" s="7">
        <v>90</v>
      </c>
      <c r="M15" s="7">
        <v>92</v>
      </c>
      <c r="N15" s="7">
        <v>123</v>
      </c>
      <c r="O15" s="8">
        <v>126</v>
      </c>
      <c r="P15" s="5">
        <v>126</v>
      </c>
    </row>
    <row r="16" spans="1:16" s="64" customFormat="1" ht="15" customHeight="1" x14ac:dyDescent="0.2">
      <c r="A16" s="86"/>
      <c r="B16" s="99"/>
      <c r="C16" s="42" t="s">
        <v>129</v>
      </c>
      <c r="D16" s="21">
        <v>29</v>
      </c>
      <c r="E16" s="22">
        <v>21</v>
      </c>
      <c r="F16" s="22">
        <v>28</v>
      </c>
      <c r="G16" s="22">
        <v>16</v>
      </c>
      <c r="H16" s="22">
        <v>10</v>
      </c>
      <c r="I16" s="22">
        <v>7</v>
      </c>
      <c r="J16" s="22">
        <v>3</v>
      </c>
      <c r="K16" s="22">
        <v>11</v>
      </c>
      <c r="L16" s="22">
        <v>12</v>
      </c>
      <c r="M16" s="22">
        <v>17</v>
      </c>
      <c r="N16" s="22">
        <v>22</v>
      </c>
      <c r="O16" s="23">
        <v>39</v>
      </c>
      <c r="P16" s="27">
        <v>3</v>
      </c>
    </row>
    <row r="17" spans="1:17" ht="14.25" customHeight="1" x14ac:dyDescent="0.2">
      <c r="A17" s="96" t="s">
        <v>23</v>
      </c>
      <c r="B17" s="103" t="s">
        <v>51</v>
      </c>
      <c r="C17" s="58" t="s">
        <v>15</v>
      </c>
      <c r="D17" s="77">
        <v>11</v>
      </c>
      <c r="E17" s="19">
        <v>12</v>
      </c>
      <c r="F17" s="19">
        <v>11</v>
      </c>
      <c r="G17" s="19">
        <v>27</v>
      </c>
      <c r="H17" s="19">
        <v>27</v>
      </c>
      <c r="I17" s="19">
        <v>15</v>
      </c>
      <c r="J17" s="19">
        <v>14</v>
      </c>
      <c r="K17" s="19">
        <v>13</v>
      </c>
      <c r="L17" s="19">
        <v>16</v>
      </c>
      <c r="M17" s="19">
        <v>20</v>
      </c>
      <c r="N17" s="19">
        <v>28</v>
      </c>
      <c r="O17" s="20">
        <v>13</v>
      </c>
      <c r="P17" s="20">
        <v>17</v>
      </c>
      <c r="Q17" s="64"/>
    </row>
    <row r="18" spans="1:17" ht="15" customHeight="1" x14ac:dyDescent="0.2">
      <c r="A18" s="96"/>
      <c r="B18" s="104"/>
      <c r="C18" s="41" t="s">
        <v>14</v>
      </c>
      <c r="D18" s="119">
        <v>99</v>
      </c>
      <c r="E18" s="7">
        <v>100</v>
      </c>
      <c r="F18" s="7">
        <v>100</v>
      </c>
      <c r="G18" s="7">
        <v>100</v>
      </c>
      <c r="H18" s="7">
        <v>100</v>
      </c>
      <c r="I18" s="7">
        <v>100</v>
      </c>
      <c r="J18" s="7">
        <v>100</v>
      </c>
      <c r="K18" s="7">
        <v>100</v>
      </c>
      <c r="L18" s="7">
        <v>93</v>
      </c>
      <c r="M18" s="7">
        <v>100</v>
      </c>
      <c r="N18" s="7">
        <v>100</v>
      </c>
      <c r="O18" s="8">
        <v>100</v>
      </c>
      <c r="P18" s="8">
        <v>99</v>
      </c>
      <c r="Q18" s="64"/>
    </row>
    <row r="19" spans="1:17" ht="15" customHeight="1" x14ac:dyDescent="0.2">
      <c r="A19" s="96"/>
      <c r="B19" s="104"/>
      <c r="C19" s="59" t="s">
        <v>80</v>
      </c>
      <c r="D19" s="6">
        <v>35</v>
      </c>
      <c r="E19" s="7">
        <v>53</v>
      </c>
      <c r="F19" s="7">
        <v>40</v>
      </c>
      <c r="G19" s="7">
        <v>92</v>
      </c>
      <c r="H19" s="7">
        <v>125</v>
      </c>
      <c r="I19" s="7">
        <v>48</v>
      </c>
      <c r="J19" s="7">
        <v>54</v>
      </c>
      <c r="K19" s="7">
        <v>42</v>
      </c>
      <c r="L19" s="7">
        <v>38</v>
      </c>
      <c r="M19" s="7">
        <v>47</v>
      </c>
      <c r="N19" s="7">
        <v>88</v>
      </c>
      <c r="O19" s="8">
        <v>26</v>
      </c>
      <c r="P19" s="5">
        <v>125</v>
      </c>
      <c r="Q19" s="64"/>
    </row>
    <row r="20" spans="1:17" ht="15" customHeight="1" x14ac:dyDescent="0.2">
      <c r="A20" s="96"/>
      <c r="B20" s="105"/>
      <c r="C20" s="60" t="s">
        <v>81</v>
      </c>
      <c r="D20" s="21">
        <v>2</v>
      </c>
      <c r="E20" s="22">
        <v>3</v>
      </c>
      <c r="F20" s="22">
        <v>4</v>
      </c>
      <c r="G20" s="22">
        <v>4</v>
      </c>
      <c r="H20" s="22">
        <v>5</v>
      </c>
      <c r="I20" s="22">
        <v>4</v>
      </c>
      <c r="J20" s="22">
        <v>4</v>
      </c>
      <c r="K20" s="22">
        <v>2</v>
      </c>
      <c r="L20" s="22">
        <v>2</v>
      </c>
      <c r="M20" s="22">
        <v>6</v>
      </c>
      <c r="N20" s="22">
        <v>5</v>
      </c>
      <c r="O20" s="23">
        <v>5</v>
      </c>
      <c r="P20" s="27">
        <v>2</v>
      </c>
      <c r="Q20" s="64"/>
    </row>
    <row r="21" spans="1:17" ht="15" customHeight="1" x14ac:dyDescent="0.2">
      <c r="A21" s="96"/>
      <c r="B21" s="103" t="s">
        <v>142</v>
      </c>
      <c r="C21" s="58" t="s">
        <v>15</v>
      </c>
      <c r="D21" s="77">
        <v>16</v>
      </c>
      <c r="E21" s="19">
        <v>12</v>
      </c>
      <c r="F21" s="19">
        <v>12</v>
      </c>
      <c r="G21" s="19">
        <v>19</v>
      </c>
      <c r="H21" s="19">
        <v>21</v>
      </c>
      <c r="I21" s="19">
        <v>11</v>
      </c>
      <c r="J21" s="19">
        <v>14</v>
      </c>
      <c r="K21" s="19">
        <v>15</v>
      </c>
      <c r="L21" s="19">
        <v>21</v>
      </c>
      <c r="M21" s="19">
        <v>19</v>
      </c>
      <c r="N21" s="19">
        <v>22</v>
      </c>
      <c r="O21" s="20">
        <v>12</v>
      </c>
      <c r="P21" s="20">
        <v>16</v>
      </c>
      <c r="Q21" s="64"/>
    </row>
    <row r="22" spans="1:17" ht="15" customHeight="1" x14ac:dyDescent="0.2">
      <c r="A22" s="96"/>
      <c r="B22" s="104"/>
      <c r="C22" s="41" t="s">
        <v>14</v>
      </c>
      <c r="D22" s="119">
        <v>76</v>
      </c>
      <c r="E22" s="7">
        <v>99</v>
      </c>
      <c r="F22" s="7">
        <v>99</v>
      </c>
      <c r="G22" s="7">
        <v>93</v>
      </c>
      <c r="H22" s="7">
        <v>92</v>
      </c>
      <c r="I22" s="7">
        <v>57</v>
      </c>
      <c r="J22" s="7">
        <v>99</v>
      </c>
      <c r="K22" s="7">
        <v>100</v>
      </c>
      <c r="L22" s="7">
        <v>100</v>
      </c>
      <c r="M22" s="7">
        <v>99</v>
      </c>
      <c r="N22" s="7">
        <v>99</v>
      </c>
      <c r="O22" s="8">
        <v>99</v>
      </c>
      <c r="P22" s="8">
        <v>93</v>
      </c>
      <c r="Q22" s="64"/>
    </row>
    <row r="23" spans="1:17" ht="15" customHeight="1" x14ac:dyDescent="0.2">
      <c r="A23" s="96"/>
      <c r="B23" s="104"/>
      <c r="C23" s="59" t="s">
        <v>80</v>
      </c>
      <c r="D23" s="6">
        <v>30</v>
      </c>
      <c r="E23" s="7">
        <v>36</v>
      </c>
      <c r="F23" s="7">
        <v>23</v>
      </c>
      <c r="G23" s="7">
        <v>42</v>
      </c>
      <c r="H23" s="7">
        <v>80</v>
      </c>
      <c r="I23" s="7">
        <v>21</v>
      </c>
      <c r="J23" s="7">
        <v>39</v>
      </c>
      <c r="K23" s="7">
        <v>37</v>
      </c>
      <c r="L23" s="7">
        <v>65</v>
      </c>
      <c r="M23" s="7">
        <v>46</v>
      </c>
      <c r="N23" s="7">
        <v>45</v>
      </c>
      <c r="O23" s="8">
        <v>34</v>
      </c>
      <c r="P23" s="5">
        <v>80</v>
      </c>
      <c r="Q23" s="64"/>
    </row>
    <row r="24" spans="1:17" ht="15" customHeight="1" x14ac:dyDescent="0.2">
      <c r="A24" s="96"/>
      <c r="B24" s="105"/>
      <c r="C24" s="60" t="s">
        <v>81</v>
      </c>
      <c r="D24" s="21">
        <v>4</v>
      </c>
      <c r="E24" s="22">
        <v>4</v>
      </c>
      <c r="F24" s="22">
        <v>6</v>
      </c>
      <c r="G24" s="22">
        <v>5</v>
      </c>
      <c r="H24" s="22">
        <v>6</v>
      </c>
      <c r="I24" s="22">
        <v>7</v>
      </c>
      <c r="J24" s="22">
        <v>4</v>
      </c>
      <c r="K24" s="22">
        <v>6</v>
      </c>
      <c r="L24" s="22">
        <v>10</v>
      </c>
      <c r="M24" s="22">
        <v>6</v>
      </c>
      <c r="N24" s="22">
        <v>10</v>
      </c>
      <c r="O24" s="23">
        <v>6</v>
      </c>
      <c r="P24" s="27">
        <v>4</v>
      </c>
      <c r="Q24" s="64"/>
    </row>
    <row r="25" spans="1:17" ht="15" customHeight="1" x14ac:dyDescent="0.2">
      <c r="A25" s="96"/>
      <c r="B25" s="103" t="s">
        <v>66</v>
      </c>
      <c r="C25" s="58" t="s">
        <v>15</v>
      </c>
      <c r="D25" s="77">
        <v>13</v>
      </c>
      <c r="E25" s="19">
        <v>13</v>
      </c>
      <c r="F25" s="19">
        <v>15</v>
      </c>
      <c r="G25" s="19">
        <v>22</v>
      </c>
      <c r="H25" s="19">
        <v>20</v>
      </c>
      <c r="I25" s="19">
        <v>13</v>
      </c>
      <c r="J25" s="19">
        <v>18</v>
      </c>
      <c r="K25" s="19">
        <v>13</v>
      </c>
      <c r="L25" s="19">
        <v>14</v>
      </c>
      <c r="M25" s="19">
        <v>15</v>
      </c>
      <c r="N25" s="19">
        <v>18</v>
      </c>
      <c r="O25" s="20">
        <v>13</v>
      </c>
      <c r="P25" s="20">
        <v>16</v>
      </c>
      <c r="Q25" s="64"/>
    </row>
    <row r="26" spans="1:17" ht="15" customHeight="1" x14ac:dyDescent="0.2">
      <c r="A26" s="96"/>
      <c r="B26" s="104"/>
      <c r="C26" s="41" t="s">
        <v>14</v>
      </c>
      <c r="D26" s="119">
        <v>100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99</v>
      </c>
      <c r="K26" s="7">
        <v>100</v>
      </c>
      <c r="L26" s="7">
        <v>92</v>
      </c>
      <c r="M26" s="7">
        <v>99</v>
      </c>
      <c r="N26" s="7">
        <v>99</v>
      </c>
      <c r="O26" s="8">
        <v>99</v>
      </c>
      <c r="P26" s="8">
        <v>99</v>
      </c>
      <c r="Q26" s="64"/>
    </row>
    <row r="27" spans="1:17" ht="15" customHeight="1" x14ac:dyDescent="0.2">
      <c r="A27" s="96"/>
      <c r="B27" s="104"/>
      <c r="C27" s="59" t="s">
        <v>80</v>
      </c>
      <c r="D27" s="6">
        <v>34</v>
      </c>
      <c r="E27" s="7">
        <v>31</v>
      </c>
      <c r="F27" s="7">
        <v>38</v>
      </c>
      <c r="G27" s="7">
        <v>55</v>
      </c>
      <c r="H27" s="7">
        <v>57</v>
      </c>
      <c r="I27" s="7">
        <v>28</v>
      </c>
      <c r="J27" s="7">
        <v>40</v>
      </c>
      <c r="K27" s="7">
        <v>34</v>
      </c>
      <c r="L27" s="7">
        <v>33</v>
      </c>
      <c r="M27" s="7">
        <v>32</v>
      </c>
      <c r="N27" s="7">
        <v>47</v>
      </c>
      <c r="O27" s="8">
        <v>29</v>
      </c>
      <c r="P27" s="5">
        <v>57</v>
      </c>
      <c r="Q27" s="64"/>
    </row>
    <row r="28" spans="1:17" ht="15" customHeight="1" x14ac:dyDescent="0.2">
      <c r="A28" s="96"/>
      <c r="B28" s="105"/>
      <c r="C28" s="60" t="s">
        <v>81</v>
      </c>
      <c r="D28" s="21">
        <v>6</v>
      </c>
      <c r="E28" s="22">
        <v>6</v>
      </c>
      <c r="F28" s="22">
        <v>9</v>
      </c>
      <c r="G28" s="22">
        <v>9</v>
      </c>
      <c r="H28" s="22">
        <v>5</v>
      </c>
      <c r="I28" s="22">
        <v>5</v>
      </c>
      <c r="J28" s="22">
        <v>9</v>
      </c>
      <c r="K28" s="22">
        <v>4</v>
      </c>
      <c r="L28" s="22">
        <v>6</v>
      </c>
      <c r="M28" s="22">
        <v>5</v>
      </c>
      <c r="N28" s="22">
        <v>7</v>
      </c>
      <c r="O28" s="23">
        <v>6</v>
      </c>
      <c r="P28" s="27">
        <v>4</v>
      </c>
      <c r="Q28" s="64"/>
    </row>
    <row r="29" spans="1:17" ht="15" customHeight="1" x14ac:dyDescent="0.2">
      <c r="A29" s="96"/>
      <c r="B29" s="103" t="s">
        <v>68</v>
      </c>
      <c r="C29" s="58" t="s">
        <v>15</v>
      </c>
      <c r="D29" s="77">
        <v>24</v>
      </c>
      <c r="E29" s="19">
        <v>24</v>
      </c>
      <c r="F29" s="19">
        <v>25</v>
      </c>
      <c r="G29" s="19">
        <v>27</v>
      </c>
      <c r="H29" s="19">
        <v>29</v>
      </c>
      <c r="I29" s="19">
        <v>17</v>
      </c>
      <c r="J29" s="19">
        <v>15</v>
      </c>
      <c r="K29" s="19">
        <v>13</v>
      </c>
      <c r="L29" s="19">
        <v>19</v>
      </c>
      <c r="M29" s="19">
        <v>17</v>
      </c>
      <c r="N29" s="19">
        <v>24</v>
      </c>
      <c r="O29" s="20">
        <v>18</v>
      </c>
      <c r="P29" s="20">
        <v>21</v>
      </c>
      <c r="Q29" s="64"/>
    </row>
    <row r="30" spans="1:17" ht="15" customHeight="1" x14ac:dyDescent="0.2">
      <c r="A30" s="96"/>
      <c r="B30" s="104"/>
      <c r="C30" s="41" t="s">
        <v>14</v>
      </c>
      <c r="D30" s="119">
        <v>99</v>
      </c>
      <c r="E30" s="7">
        <v>100</v>
      </c>
      <c r="F30" s="7">
        <v>100</v>
      </c>
      <c r="G30" s="7">
        <v>99</v>
      </c>
      <c r="H30" s="7">
        <v>100</v>
      </c>
      <c r="I30" s="7">
        <v>100</v>
      </c>
      <c r="J30" s="7">
        <v>99</v>
      </c>
      <c r="K30" s="7">
        <v>81</v>
      </c>
      <c r="L30" s="7">
        <v>100</v>
      </c>
      <c r="M30" s="7">
        <v>96</v>
      </c>
      <c r="N30" s="7">
        <v>100</v>
      </c>
      <c r="O30" s="8">
        <v>87</v>
      </c>
      <c r="P30" s="8">
        <v>97</v>
      </c>
      <c r="Q30" s="64"/>
    </row>
    <row r="31" spans="1:17" ht="15" customHeight="1" x14ac:dyDescent="0.2">
      <c r="A31" s="96"/>
      <c r="B31" s="104"/>
      <c r="C31" s="59" t="s">
        <v>80</v>
      </c>
      <c r="D31" s="6">
        <v>42</v>
      </c>
      <c r="E31" s="7">
        <v>42</v>
      </c>
      <c r="F31" s="7">
        <v>60</v>
      </c>
      <c r="G31" s="7">
        <v>60</v>
      </c>
      <c r="H31" s="7">
        <v>91</v>
      </c>
      <c r="I31" s="7">
        <v>36</v>
      </c>
      <c r="J31" s="7">
        <v>34</v>
      </c>
      <c r="K31" s="7">
        <v>36</v>
      </c>
      <c r="L31" s="7">
        <v>48</v>
      </c>
      <c r="M31" s="7">
        <v>53</v>
      </c>
      <c r="N31" s="7">
        <v>44</v>
      </c>
      <c r="O31" s="8">
        <v>30</v>
      </c>
      <c r="P31" s="5">
        <v>91</v>
      </c>
      <c r="Q31" s="64"/>
    </row>
    <row r="32" spans="1:17" ht="15" customHeight="1" x14ac:dyDescent="0.2">
      <c r="A32" s="96"/>
      <c r="B32" s="105"/>
      <c r="C32" s="60" t="s">
        <v>81</v>
      </c>
      <c r="D32" s="21">
        <v>10</v>
      </c>
      <c r="E32" s="22">
        <v>8</v>
      </c>
      <c r="F32" s="22">
        <v>7</v>
      </c>
      <c r="G32" s="22">
        <v>8</v>
      </c>
      <c r="H32" s="22">
        <v>7</v>
      </c>
      <c r="I32" s="22">
        <v>7</v>
      </c>
      <c r="J32" s="22">
        <v>2</v>
      </c>
      <c r="K32" s="22">
        <v>6</v>
      </c>
      <c r="L32" s="22">
        <v>9</v>
      </c>
      <c r="M32" s="22">
        <v>3</v>
      </c>
      <c r="N32" s="22">
        <v>11</v>
      </c>
      <c r="O32" s="23">
        <v>7</v>
      </c>
      <c r="P32" s="27">
        <v>2</v>
      </c>
      <c r="Q32" s="64"/>
    </row>
    <row r="33" spans="1:17" ht="15" customHeight="1" x14ac:dyDescent="0.2">
      <c r="A33" s="96"/>
      <c r="B33" s="103" t="s">
        <v>101</v>
      </c>
      <c r="C33" s="58" t="s">
        <v>15</v>
      </c>
      <c r="D33" s="77">
        <v>6</v>
      </c>
      <c r="E33" s="19">
        <v>7</v>
      </c>
      <c r="F33" s="19">
        <v>13</v>
      </c>
      <c r="G33" s="19">
        <v>11</v>
      </c>
      <c r="H33" s="19" t="s">
        <v>180</v>
      </c>
      <c r="I33" s="19" t="s">
        <v>180</v>
      </c>
      <c r="J33" s="19" t="s">
        <v>180</v>
      </c>
      <c r="K33" s="19" t="s">
        <v>180</v>
      </c>
      <c r="L33" s="19">
        <v>8</v>
      </c>
      <c r="M33" s="19">
        <v>6</v>
      </c>
      <c r="N33" s="19">
        <v>7</v>
      </c>
      <c r="O33" s="20">
        <v>4</v>
      </c>
      <c r="P33" s="20">
        <v>7</v>
      </c>
      <c r="Q33" s="64"/>
    </row>
    <row r="34" spans="1:17" ht="15" customHeight="1" x14ac:dyDescent="0.2">
      <c r="A34" s="96"/>
      <c r="B34" s="104"/>
      <c r="C34" s="41" t="s">
        <v>14</v>
      </c>
      <c r="D34" s="119">
        <v>55</v>
      </c>
      <c r="E34" s="7">
        <v>18</v>
      </c>
      <c r="F34" s="7">
        <v>75</v>
      </c>
      <c r="G34" s="7">
        <v>10</v>
      </c>
      <c r="H34" s="7">
        <v>0</v>
      </c>
      <c r="I34" s="7">
        <v>0</v>
      </c>
      <c r="J34" s="7">
        <v>0</v>
      </c>
      <c r="K34" s="7">
        <v>0</v>
      </c>
      <c r="L34" s="7">
        <v>8</v>
      </c>
      <c r="M34" s="7">
        <v>99</v>
      </c>
      <c r="N34" s="7">
        <v>99</v>
      </c>
      <c r="O34" s="8">
        <v>77</v>
      </c>
      <c r="P34" s="8">
        <v>37</v>
      </c>
      <c r="Q34" s="64"/>
    </row>
    <row r="35" spans="1:17" ht="15" customHeight="1" x14ac:dyDescent="0.2">
      <c r="A35" s="96"/>
      <c r="B35" s="104"/>
      <c r="C35" s="59" t="s">
        <v>80</v>
      </c>
      <c r="D35" s="6">
        <v>11</v>
      </c>
      <c r="E35" s="7">
        <v>10</v>
      </c>
      <c r="F35" s="7">
        <v>42</v>
      </c>
      <c r="G35" s="7">
        <v>13</v>
      </c>
      <c r="H35" s="7" t="s">
        <v>180</v>
      </c>
      <c r="I35" s="7" t="s">
        <v>180</v>
      </c>
      <c r="J35" s="7" t="s">
        <v>180</v>
      </c>
      <c r="K35" s="7" t="s">
        <v>180</v>
      </c>
      <c r="L35" s="7">
        <v>11</v>
      </c>
      <c r="M35" s="7">
        <v>12</v>
      </c>
      <c r="N35" s="7">
        <v>16</v>
      </c>
      <c r="O35" s="8">
        <v>8</v>
      </c>
      <c r="P35" s="5">
        <v>42</v>
      </c>
      <c r="Q35" s="64"/>
    </row>
    <row r="36" spans="1:17" ht="15" customHeight="1" x14ac:dyDescent="0.2">
      <c r="A36" s="96"/>
      <c r="B36" s="105"/>
      <c r="C36" s="60" t="s">
        <v>81</v>
      </c>
      <c r="D36" s="21" t="s">
        <v>313</v>
      </c>
      <c r="E36" s="22">
        <v>5</v>
      </c>
      <c r="F36" s="22">
        <v>5</v>
      </c>
      <c r="G36" s="22">
        <v>2</v>
      </c>
      <c r="H36" s="22" t="s">
        <v>180</v>
      </c>
      <c r="I36" s="22" t="s">
        <v>180</v>
      </c>
      <c r="J36" s="22" t="s">
        <v>180</v>
      </c>
      <c r="K36" s="22" t="s">
        <v>180</v>
      </c>
      <c r="L36" s="22">
        <v>2</v>
      </c>
      <c r="M36" s="22">
        <v>2</v>
      </c>
      <c r="N36" s="22">
        <v>3</v>
      </c>
      <c r="O36" s="23">
        <v>2</v>
      </c>
      <c r="P36" s="27" t="s">
        <v>313</v>
      </c>
      <c r="Q36" s="64"/>
    </row>
    <row r="37" spans="1:17" ht="15" customHeight="1" x14ac:dyDescent="0.2">
      <c r="A37" s="96"/>
      <c r="B37" s="103" t="s">
        <v>72</v>
      </c>
      <c r="C37" s="58" t="s">
        <v>15</v>
      </c>
      <c r="D37" s="77">
        <v>11</v>
      </c>
      <c r="E37" s="19">
        <v>10</v>
      </c>
      <c r="F37" s="19">
        <v>19</v>
      </c>
      <c r="G37" s="19">
        <v>20</v>
      </c>
      <c r="H37" s="19">
        <v>25</v>
      </c>
      <c r="I37" s="19">
        <v>19</v>
      </c>
      <c r="J37" s="19">
        <v>31</v>
      </c>
      <c r="K37" s="19">
        <v>25</v>
      </c>
      <c r="L37" s="19">
        <v>17</v>
      </c>
      <c r="M37" s="19">
        <v>13</v>
      </c>
      <c r="N37" s="19">
        <v>14</v>
      </c>
      <c r="O37" s="20">
        <v>10</v>
      </c>
      <c r="P37" s="20">
        <v>18</v>
      </c>
      <c r="Q37" s="64"/>
    </row>
    <row r="38" spans="1:17" ht="15" customHeight="1" x14ac:dyDescent="0.2">
      <c r="A38" s="96"/>
      <c r="B38" s="104"/>
      <c r="C38" s="41" t="s">
        <v>14</v>
      </c>
      <c r="D38" s="119">
        <v>100</v>
      </c>
      <c r="E38" s="7">
        <v>100</v>
      </c>
      <c r="F38" s="7">
        <v>100</v>
      </c>
      <c r="G38" s="7">
        <v>97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93</v>
      </c>
      <c r="P38" s="8">
        <v>99</v>
      </c>
      <c r="Q38" s="64"/>
    </row>
    <row r="39" spans="1:17" ht="15" customHeight="1" x14ac:dyDescent="0.2">
      <c r="A39" s="96"/>
      <c r="B39" s="104"/>
      <c r="C39" s="59" t="s">
        <v>80</v>
      </c>
      <c r="D39" s="6">
        <v>23</v>
      </c>
      <c r="E39" s="7">
        <v>21</v>
      </c>
      <c r="F39" s="7">
        <v>43</v>
      </c>
      <c r="G39" s="7">
        <v>32</v>
      </c>
      <c r="H39" s="7">
        <v>67</v>
      </c>
      <c r="I39" s="7">
        <v>39</v>
      </c>
      <c r="J39" s="7">
        <v>49</v>
      </c>
      <c r="K39" s="7">
        <v>49</v>
      </c>
      <c r="L39" s="7">
        <v>33</v>
      </c>
      <c r="M39" s="7">
        <v>24</v>
      </c>
      <c r="N39" s="7">
        <v>24</v>
      </c>
      <c r="O39" s="8">
        <v>23</v>
      </c>
      <c r="P39" s="5">
        <v>67</v>
      </c>
      <c r="Q39" s="64"/>
    </row>
    <row r="40" spans="1:17" ht="15" customHeight="1" x14ac:dyDescent="0.2">
      <c r="A40" s="96"/>
      <c r="B40" s="105"/>
      <c r="C40" s="60" t="s">
        <v>81</v>
      </c>
      <c r="D40" s="21">
        <v>4</v>
      </c>
      <c r="E40" s="22">
        <v>5</v>
      </c>
      <c r="F40" s="22">
        <v>6</v>
      </c>
      <c r="G40" s="22">
        <v>9</v>
      </c>
      <c r="H40" s="22">
        <v>10</v>
      </c>
      <c r="I40" s="22">
        <v>8</v>
      </c>
      <c r="J40" s="22">
        <v>15</v>
      </c>
      <c r="K40" s="22">
        <v>10</v>
      </c>
      <c r="L40" s="22">
        <v>8</v>
      </c>
      <c r="M40" s="22">
        <v>6</v>
      </c>
      <c r="N40" s="22">
        <v>6</v>
      </c>
      <c r="O40" s="23">
        <v>4</v>
      </c>
      <c r="P40" s="27">
        <v>4</v>
      </c>
      <c r="Q40" s="64"/>
    </row>
    <row r="41" spans="1:17" ht="15" customHeight="1" x14ac:dyDescent="0.2">
      <c r="A41" s="96"/>
      <c r="B41" s="103" t="s">
        <v>52</v>
      </c>
      <c r="C41" s="58" t="s">
        <v>15</v>
      </c>
      <c r="D41" s="77">
        <v>31</v>
      </c>
      <c r="E41" s="19">
        <v>31</v>
      </c>
      <c r="F41" s="19">
        <v>29</v>
      </c>
      <c r="G41" s="19">
        <v>33</v>
      </c>
      <c r="H41" s="19">
        <v>38</v>
      </c>
      <c r="I41" s="19">
        <v>23</v>
      </c>
      <c r="J41" s="19">
        <v>25</v>
      </c>
      <c r="K41" s="19">
        <v>22</v>
      </c>
      <c r="L41" s="19">
        <v>22</v>
      </c>
      <c r="M41" s="19">
        <v>21</v>
      </c>
      <c r="N41" s="19">
        <v>34</v>
      </c>
      <c r="O41" s="20">
        <v>30</v>
      </c>
      <c r="P41" s="20">
        <v>28</v>
      </c>
      <c r="Q41" s="64"/>
    </row>
    <row r="42" spans="1:17" ht="15" customHeight="1" x14ac:dyDescent="0.2">
      <c r="A42" s="96"/>
      <c r="B42" s="104"/>
      <c r="C42" s="41" t="s">
        <v>14</v>
      </c>
      <c r="D42" s="119">
        <v>100</v>
      </c>
      <c r="E42" s="7">
        <v>100</v>
      </c>
      <c r="F42" s="7">
        <v>100</v>
      </c>
      <c r="G42" s="7">
        <v>100</v>
      </c>
      <c r="H42" s="7">
        <v>99</v>
      </c>
      <c r="I42" s="7">
        <v>100</v>
      </c>
      <c r="J42" s="7">
        <v>99</v>
      </c>
      <c r="K42" s="7">
        <v>100</v>
      </c>
      <c r="L42" s="7">
        <v>100</v>
      </c>
      <c r="M42" s="7">
        <v>90</v>
      </c>
      <c r="N42" s="7">
        <v>91</v>
      </c>
      <c r="O42" s="8">
        <v>100</v>
      </c>
      <c r="P42" s="8">
        <v>98</v>
      </c>
      <c r="Q42" s="64"/>
    </row>
    <row r="43" spans="1:17" ht="15" customHeight="1" x14ac:dyDescent="0.2">
      <c r="A43" s="96"/>
      <c r="B43" s="104"/>
      <c r="C43" s="59" t="s">
        <v>80</v>
      </c>
      <c r="D43" s="6">
        <v>53</v>
      </c>
      <c r="E43" s="7">
        <v>51</v>
      </c>
      <c r="F43" s="7">
        <v>49</v>
      </c>
      <c r="G43" s="7">
        <v>74</v>
      </c>
      <c r="H43" s="7">
        <v>132</v>
      </c>
      <c r="I43" s="7">
        <v>50</v>
      </c>
      <c r="J43" s="7">
        <v>39</v>
      </c>
      <c r="K43" s="7">
        <v>42</v>
      </c>
      <c r="L43" s="7">
        <v>60</v>
      </c>
      <c r="M43" s="7">
        <v>50</v>
      </c>
      <c r="N43" s="7">
        <v>56</v>
      </c>
      <c r="O43" s="8">
        <v>51</v>
      </c>
      <c r="P43" s="5">
        <v>132</v>
      </c>
      <c r="Q43" s="64"/>
    </row>
    <row r="44" spans="1:17" ht="15" customHeight="1" x14ac:dyDescent="0.2">
      <c r="A44" s="96"/>
      <c r="B44" s="105"/>
      <c r="C44" s="60" t="s">
        <v>81</v>
      </c>
      <c r="D44" s="21">
        <v>9</v>
      </c>
      <c r="E44" s="22">
        <v>13</v>
      </c>
      <c r="F44" s="22">
        <v>10</v>
      </c>
      <c r="G44" s="22">
        <v>8</v>
      </c>
      <c r="H44" s="22">
        <v>9</v>
      </c>
      <c r="I44" s="22">
        <v>8</v>
      </c>
      <c r="J44" s="22">
        <v>10</v>
      </c>
      <c r="K44" s="22">
        <v>10</v>
      </c>
      <c r="L44" s="22">
        <v>9</v>
      </c>
      <c r="M44" s="22">
        <v>8</v>
      </c>
      <c r="N44" s="22">
        <v>14</v>
      </c>
      <c r="O44" s="23">
        <v>16</v>
      </c>
      <c r="P44" s="27">
        <v>8</v>
      </c>
      <c r="Q44" s="64"/>
    </row>
    <row r="45" spans="1:17" ht="15" customHeight="1" x14ac:dyDescent="0.2">
      <c r="A45" s="96"/>
      <c r="B45" s="103" t="s">
        <v>73</v>
      </c>
      <c r="C45" s="58" t="s">
        <v>15</v>
      </c>
      <c r="D45" s="77">
        <v>21</v>
      </c>
      <c r="E45" s="19">
        <v>19</v>
      </c>
      <c r="F45" s="19">
        <v>24</v>
      </c>
      <c r="G45" s="19">
        <v>26</v>
      </c>
      <c r="H45" s="19">
        <v>34</v>
      </c>
      <c r="I45" s="19">
        <v>24</v>
      </c>
      <c r="J45" s="19">
        <v>26</v>
      </c>
      <c r="K45" s="19">
        <v>24</v>
      </c>
      <c r="L45" s="19">
        <v>23</v>
      </c>
      <c r="M45" s="19">
        <v>17</v>
      </c>
      <c r="N45" s="19">
        <v>25</v>
      </c>
      <c r="O45" s="20">
        <v>21</v>
      </c>
      <c r="P45" s="20">
        <v>24</v>
      </c>
      <c r="Q45" s="64"/>
    </row>
    <row r="46" spans="1:17" ht="15" customHeight="1" x14ac:dyDescent="0.2">
      <c r="A46" s="96"/>
      <c r="B46" s="104"/>
      <c r="C46" s="41" t="s">
        <v>14</v>
      </c>
      <c r="D46" s="119">
        <v>99</v>
      </c>
      <c r="E46" s="7">
        <v>93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59</v>
      </c>
      <c r="L46" s="7">
        <v>100</v>
      </c>
      <c r="M46" s="7">
        <v>99</v>
      </c>
      <c r="N46" s="7">
        <v>100</v>
      </c>
      <c r="O46" s="8">
        <v>95</v>
      </c>
      <c r="P46" s="8">
        <v>95</v>
      </c>
      <c r="Q46" s="64"/>
    </row>
    <row r="47" spans="1:17" ht="15" customHeight="1" x14ac:dyDescent="0.2">
      <c r="A47" s="96"/>
      <c r="B47" s="104"/>
      <c r="C47" s="59" t="s">
        <v>80</v>
      </c>
      <c r="D47" s="6">
        <v>40</v>
      </c>
      <c r="E47" s="7">
        <v>35</v>
      </c>
      <c r="F47" s="7">
        <v>36</v>
      </c>
      <c r="G47" s="7">
        <v>65</v>
      </c>
      <c r="H47" s="7">
        <v>141</v>
      </c>
      <c r="I47" s="7">
        <v>41</v>
      </c>
      <c r="J47" s="7">
        <v>49</v>
      </c>
      <c r="K47" s="7">
        <v>38</v>
      </c>
      <c r="L47" s="7">
        <v>58</v>
      </c>
      <c r="M47" s="7">
        <v>39</v>
      </c>
      <c r="N47" s="7">
        <v>39</v>
      </c>
      <c r="O47" s="8">
        <v>39</v>
      </c>
      <c r="P47" s="5">
        <v>141</v>
      </c>
      <c r="Q47" s="64"/>
    </row>
    <row r="48" spans="1:17" ht="15" customHeight="1" x14ac:dyDescent="0.2">
      <c r="A48" s="96"/>
      <c r="B48" s="105"/>
      <c r="C48" s="60" t="s">
        <v>81</v>
      </c>
      <c r="D48" s="21">
        <v>7</v>
      </c>
      <c r="E48" s="22">
        <v>10</v>
      </c>
      <c r="F48" s="22">
        <v>13</v>
      </c>
      <c r="G48" s="22">
        <v>9</v>
      </c>
      <c r="H48" s="22">
        <v>11</v>
      </c>
      <c r="I48" s="22">
        <v>7</v>
      </c>
      <c r="J48" s="22">
        <v>12</v>
      </c>
      <c r="K48" s="22">
        <v>15</v>
      </c>
      <c r="L48" s="22">
        <v>14</v>
      </c>
      <c r="M48" s="22">
        <v>6</v>
      </c>
      <c r="N48" s="22">
        <v>12</v>
      </c>
      <c r="O48" s="23">
        <v>11</v>
      </c>
      <c r="P48" s="27">
        <v>6</v>
      </c>
      <c r="Q48" s="64"/>
    </row>
    <row r="49" spans="1:17" ht="15" customHeight="1" x14ac:dyDescent="0.2">
      <c r="A49" s="96"/>
      <c r="B49" s="103" t="s">
        <v>70</v>
      </c>
      <c r="C49" s="58" t="s">
        <v>15</v>
      </c>
      <c r="D49" s="77">
        <v>12</v>
      </c>
      <c r="E49" s="19">
        <v>12</v>
      </c>
      <c r="F49" s="19">
        <v>16</v>
      </c>
      <c r="G49" s="19">
        <v>15</v>
      </c>
      <c r="H49" s="19">
        <v>20</v>
      </c>
      <c r="I49" s="19">
        <v>15</v>
      </c>
      <c r="J49" s="19">
        <v>16</v>
      </c>
      <c r="K49" s="19">
        <v>16</v>
      </c>
      <c r="L49" s="19">
        <v>13</v>
      </c>
      <c r="M49" s="19">
        <v>9</v>
      </c>
      <c r="N49" s="19">
        <v>14</v>
      </c>
      <c r="O49" s="20">
        <v>11</v>
      </c>
      <c r="P49" s="20">
        <v>14</v>
      </c>
      <c r="Q49" s="64"/>
    </row>
    <row r="50" spans="1:17" ht="15" customHeight="1" x14ac:dyDescent="0.2">
      <c r="A50" s="96"/>
      <c r="B50" s="104"/>
      <c r="C50" s="41" t="s">
        <v>14</v>
      </c>
      <c r="D50" s="119">
        <v>100</v>
      </c>
      <c r="E50" s="7">
        <v>100</v>
      </c>
      <c r="F50" s="7">
        <v>100</v>
      </c>
      <c r="G50" s="7">
        <v>97</v>
      </c>
      <c r="H50" s="7">
        <v>100</v>
      </c>
      <c r="I50" s="7">
        <v>100</v>
      </c>
      <c r="J50" s="7">
        <v>96</v>
      </c>
      <c r="K50" s="7">
        <v>100</v>
      </c>
      <c r="L50" s="7">
        <v>100</v>
      </c>
      <c r="M50" s="7">
        <v>100</v>
      </c>
      <c r="N50" s="7">
        <v>100</v>
      </c>
      <c r="O50" s="8">
        <v>96</v>
      </c>
      <c r="P50" s="8">
        <v>99</v>
      </c>
      <c r="Q50" s="64"/>
    </row>
    <row r="51" spans="1:17" ht="15" customHeight="1" x14ac:dyDescent="0.2">
      <c r="A51" s="96"/>
      <c r="B51" s="104"/>
      <c r="C51" s="41" t="s">
        <v>80</v>
      </c>
      <c r="D51" s="6">
        <v>22</v>
      </c>
      <c r="E51" s="7">
        <v>27</v>
      </c>
      <c r="F51" s="7">
        <v>37</v>
      </c>
      <c r="G51" s="7">
        <v>44</v>
      </c>
      <c r="H51" s="7">
        <v>67</v>
      </c>
      <c r="I51" s="7">
        <v>34</v>
      </c>
      <c r="J51" s="7">
        <v>34</v>
      </c>
      <c r="K51" s="7">
        <v>33</v>
      </c>
      <c r="L51" s="7">
        <v>36</v>
      </c>
      <c r="M51" s="7">
        <v>31</v>
      </c>
      <c r="N51" s="7">
        <v>26</v>
      </c>
      <c r="O51" s="8">
        <v>25</v>
      </c>
      <c r="P51" s="5">
        <v>67</v>
      </c>
      <c r="Q51" s="64"/>
    </row>
    <row r="52" spans="1:17" ht="15" customHeight="1" x14ac:dyDescent="0.2">
      <c r="A52" s="96"/>
      <c r="B52" s="105"/>
      <c r="C52" s="42" t="s">
        <v>81</v>
      </c>
      <c r="D52" s="21">
        <v>2</v>
      </c>
      <c r="E52" s="22">
        <v>5</v>
      </c>
      <c r="F52" s="22">
        <v>5</v>
      </c>
      <c r="G52" s="22" t="s">
        <v>313</v>
      </c>
      <c r="H52" s="22">
        <v>3</v>
      </c>
      <c r="I52" s="22">
        <v>2</v>
      </c>
      <c r="J52" s="22">
        <v>2</v>
      </c>
      <c r="K52" s="22" t="s">
        <v>313</v>
      </c>
      <c r="L52" s="22" t="s">
        <v>313</v>
      </c>
      <c r="M52" s="22" t="s">
        <v>313</v>
      </c>
      <c r="N52" s="22">
        <v>5</v>
      </c>
      <c r="O52" s="23">
        <v>5</v>
      </c>
      <c r="P52" s="27" t="s">
        <v>313</v>
      </c>
      <c r="Q52" s="64"/>
    </row>
    <row r="53" spans="1:17" ht="15" customHeight="1" x14ac:dyDescent="0.2">
      <c r="A53" s="96"/>
      <c r="B53" s="103" t="s">
        <v>71</v>
      </c>
      <c r="C53" s="58" t="s">
        <v>15</v>
      </c>
      <c r="D53" s="77">
        <v>22</v>
      </c>
      <c r="E53" s="19">
        <v>31</v>
      </c>
      <c r="F53" s="19">
        <v>33</v>
      </c>
      <c r="G53" s="19">
        <v>37</v>
      </c>
      <c r="H53" s="19">
        <v>29</v>
      </c>
      <c r="I53" s="19">
        <v>23</v>
      </c>
      <c r="J53" s="19">
        <v>17</v>
      </c>
      <c r="K53" s="19">
        <v>36</v>
      </c>
      <c r="L53" s="19">
        <v>31</v>
      </c>
      <c r="M53" s="19">
        <v>38</v>
      </c>
      <c r="N53" s="19">
        <v>27</v>
      </c>
      <c r="O53" s="20">
        <v>26</v>
      </c>
      <c r="P53" s="20">
        <v>29</v>
      </c>
      <c r="Q53" s="64"/>
    </row>
    <row r="54" spans="1:17" ht="15" customHeight="1" x14ac:dyDescent="0.2">
      <c r="A54" s="96"/>
      <c r="B54" s="104"/>
      <c r="C54" s="41" t="s">
        <v>14</v>
      </c>
      <c r="D54" s="119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99</v>
      </c>
      <c r="N54" s="7">
        <v>95</v>
      </c>
      <c r="O54" s="8">
        <v>99</v>
      </c>
      <c r="P54" s="8">
        <v>99</v>
      </c>
      <c r="Q54" s="64"/>
    </row>
    <row r="55" spans="1:17" ht="15" customHeight="1" x14ac:dyDescent="0.2">
      <c r="A55" s="96"/>
      <c r="B55" s="104"/>
      <c r="C55" s="41" t="s">
        <v>80</v>
      </c>
      <c r="D55" s="6">
        <v>42</v>
      </c>
      <c r="E55" s="7">
        <v>54</v>
      </c>
      <c r="F55" s="7">
        <v>67</v>
      </c>
      <c r="G55" s="7">
        <v>66</v>
      </c>
      <c r="H55" s="7">
        <v>49</v>
      </c>
      <c r="I55" s="7">
        <v>41</v>
      </c>
      <c r="J55" s="7">
        <v>51</v>
      </c>
      <c r="K55" s="7">
        <v>73</v>
      </c>
      <c r="L55" s="7">
        <v>68</v>
      </c>
      <c r="M55" s="7">
        <v>69</v>
      </c>
      <c r="N55" s="7">
        <v>41</v>
      </c>
      <c r="O55" s="8">
        <v>49</v>
      </c>
      <c r="P55" s="5">
        <v>73</v>
      </c>
      <c r="Q55" s="64"/>
    </row>
    <row r="56" spans="1:17" ht="15" customHeight="1" x14ac:dyDescent="0.2">
      <c r="A56" s="96"/>
      <c r="B56" s="105"/>
      <c r="C56" s="42" t="s">
        <v>81</v>
      </c>
      <c r="D56" s="21">
        <v>11</v>
      </c>
      <c r="E56" s="22">
        <v>11</v>
      </c>
      <c r="F56" s="22">
        <v>13</v>
      </c>
      <c r="G56" s="22">
        <v>18</v>
      </c>
      <c r="H56" s="22">
        <v>9</v>
      </c>
      <c r="I56" s="22">
        <v>13</v>
      </c>
      <c r="J56" s="22">
        <v>8</v>
      </c>
      <c r="K56" s="22">
        <v>8</v>
      </c>
      <c r="L56" s="22">
        <v>12</v>
      </c>
      <c r="M56" s="22">
        <v>21</v>
      </c>
      <c r="N56" s="22">
        <v>16</v>
      </c>
      <c r="O56" s="23">
        <v>10</v>
      </c>
      <c r="P56" s="27">
        <v>8</v>
      </c>
      <c r="Q56" s="64"/>
    </row>
    <row r="57" spans="1:17" ht="15" customHeight="1" x14ac:dyDescent="0.2">
      <c r="A57" s="96"/>
      <c r="B57" s="103" t="s">
        <v>67</v>
      </c>
      <c r="C57" s="58" t="s">
        <v>15</v>
      </c>
      <c r="D57" s="77">
        <v>14</v>
      </c>
      <c r="E57" s="19">
        <v>15</v>
      </c>
      <c r="F57" s="19">
        <v>22</v>
      </c>
      <c r="G57" s="19">
        <v>21</v>
      </c>
      <c r="H57" s="19">
        <v>20</v>
      </c>
      <c r="I57" s="19">
        <v>16</v>
      </c>
      <c r="J57" s="19">
        <v>12</v>
      </c>
      <c r="K57" s="19">
        <v>25</v>
      </c>
      <c r="L57" s="19">
        <v>14</v>
      </c>
      <c r="M57" s="19">
        <v>27</v>
      </c>
      <c r="N57" s="19">
        <v>23</v>
      </c>
      <c r="O57" s="20">
        <v>16</v>
      </c>
      <c r="P57" s="20">
        <v>19</v>
      </c>
      <c r="Q57" s="64"/>
    </row>
    <row r="58" spans="1:17" ht="15" customHeight="1" x14ac:dyDescent="0.2">
      <c r="A58" s="96"/>
      <c r="B58" s="104"/>
      <c r="C58" s="41" t="s">
        <v>14</v>
      </c>
      <c r="D58" s="119">
        <v>100</v>
      </c>
      <c r="E58" s="7">
        <v>93</v>
      </c>
      <c r="F58" s="7">
        <v>99</v>
      </c>
      <c r="G58" s="7">
        <v>99</v>
      </c>
      <c r="H58" s="7">
        <v>99</v>
      </c>
      <c r="I58" s="7">
        <v>99</v>
      </c>
      <c r="J58" s="7">
        <v>99</v>
      </c>
      <c r="K58" s="7">
        <v>96</v>
      </c>
      <c r="L58" s="7">
        <v>51</v>
      </c>
      <c r="M58" s="7">
        <v>100</v>
      </c>
      <c r="N58" s="7">
        <v>99</v>
      </c>
      <c r="O58" s="8">
        <v>100</v>
      </c>
      <c r="P58" s="8">
        <v>95</v>
      </c>
      <c r="Q58" s="64"/>
    </row>
    <row r="59" spans="1:17" ht="15" customHeight="1" x14ac:dyDescent="0.2">
      <c r="A59" s="96"/>
      <c r="B59" s="104"/>
      <c r="C59" s="41" t="s">
        <v>80</v>
      </c>
      <c r="D59" s="6">
        <v>27</v>
      </c>
      <c r="E59" s="7">
        <v>29</v>
      </c>
      <c r="F59" s="7">
        <v>34</v>
      </c>
      <c r="G59" s="7">
        <v>58</v>
      </c>
      <c r="H59" s="7">
        <v>52</v>
      </c>
      <c r="I59" s="7">
        <v>38</v>
      </c>
      <c r="J59" s="7">
        <v>33</v>
      </c>
      <c r="K59" s="7">
        <v>58</v>
      </c>
      <c r="L59" s="7">
        <v>23</v>
      </c>
      <c r="M59" s="7">
        <v>54</v>
      </c>
      <c r="N59" s="7">
        <v>32</v>
      </c>
      <c r="O59" s="8">
        <v>28</v>
      </c>
      <c r="P59" s="5">
        <v>58</v>
      </c>
      <c r="Q59" s="64"/>
    </row>
    <row r="60" spans="1:17" ht="15" customHeight="1" x14ac:dyDescent="0.2">
      <c r="A60" s="110"/>
      <c r="B60" s="105"/>
      <c r="C60" s="42" t="s">
        <v>81</v>
      </c>
      <c r="D60" s="21">
        <v>6</v>
      </c>
      <c r="E60" s="22">
        <v>7</v>
      </c>
      <c r="F60" s="22">
        <v>9</v>
      </c>
      <c r="G60" s="22">
        <v>5</v>
      </c>
      <c r="H60" s="22">
        <v>3</v>
      </c>
      <c r="I60" s="22">
        <v>4</v>
      </c>
      <c r="J60" s="22">
        <v>6</v>
      </c>
      <c r="K60" s="22">
        <v>9</v>
      </c>
      <c r="L60" s="22">
        <v>8</v>
      </c>
      <c r="M60" s="22">
        <v>10</v>
      </c>
      <c r="N60" s="22">
        <v>9</v>
      </c>
      <c r="O60" s="23">
        <v>7</v>
      </c>
      <c r="P60" s="27">
        <v>3</v>
      </c>
      <c r="Q60" s="64"/>
    </row>
    <row r="61" spans="1:17" s="1" customFormat="1" ht="15" customHeight="1" x14ac:dyDescent="0.2">
      <c r="A61" s="94" t="s">
        <v>219</v>
      </c>
      <c r="B61" s="90" t="s">
        <v>220</v>
      </c>
      <c r="C61" s="58" t="s">
        <v>15</v>
      </c>
      <c r="D61" s="199">
        <v>167</v>
      </c>
      <c r="E61" s="40">
        <v>138</v>
      </c>
      <c r="F61" s="40">
        <v>94</v>
      </c>
      <c r="G61" s="40">
        <v>98</v>
      </c>
      <c r="H61" s="40">
        <v>80</v>
      </c>
      <c r="I61" s="40">
        <v>75</v>
      </c>
      <c r="J61" s="40">
        <v>70</v>
      </c>
      <c r="K61" s="40">
        <v>43</v>
      </c>
      <c r="L61" s="40">
        <v>61</v>
      </c>
      <c r="M61" s="40">
        <v>88</v>
      </c>
      <c r="N61" s="40">
        <v>145</v>
      </c>
      <c r="O61" s="24">
        <v>174</v>
      </c>
      <c r="P61" s="24">
        <v>102</v>
      </c>
      <c r="Q61" s="64"/>
    </row>
    <row r="62" spans="1:17" s="1" customFormat="1" ht="15" customHeight="1" x14ac:dyDescent="0.2">
      <c r="A62" s="88"/>
      <c r="B62" s="68"/>
      <c r="C62" s="41" t="s">
        <v>53</v>
      </c>
      <c r="D62" s="117">
        <v>99</v>
      </c>
      <c r="E62" s="4">
        <v>100</v>
      </c>
      <c r="F62" s="4">
        <v>100</v>
      </c>
      <c r="G62" s="4">
        <v>80</v>
      </c>
      <c r="H62" s="4">
        <v>100</v>
      </c>
      <c r="I62" s="4">
        <v>97</v>
      </c>
      <c r="J62" s="4">
        <v>100</v>
      </c>
      <c r="K62" s="4">
        <v>100</v>
      </c>
      <c r="L62" s="4">
        <v>100</v>
      </c>
      <c r="M62" s="4">
        <v>100</v>
      </c>
      <c r="N62" s="4">
        <v>87</v>
      </c>
      <c r="O62" s="5">
        <v>99</v>
      </c>
      <c r="P62" s="5">
        <v>97</v>
      </c>
      <c r="Q62" s="64"/>
    </row>
    <row r="63" spans="1:17" s="1" customFormat="1" ht="15" customHeight="1" x14ac:dyDescent="0.2">
      <c r="A63" s="88"/>
      <c r="B63" s="68"/>
      <c r="C63" s="41" t="s">
        <v>64</v>
      </c>
      <c r="D63" s="3">
        <v>361</v>
      </c>
      <c r="E63" s="4">
        <v>220</v>
      </c>
      <c r="F63" s="4">
        <v>159</v>
      </c>
      <c r="G63" s="4">
        <v>154</v>
      </c>
      <c r="H63" s="4">
        <v>197</v>
      </c>
      <c r="I63" s="4">
        <v>238</v>
      </c>
      <c r="J63" s="4">
        <v>179</v>
      </c>
      <c r="K63" s="4">
        <v>87</v>
      </c>
      <c r="L63" s="4">
        <v>142</v>
      </c>
      <c r="M63" s="4">
        <v>191</v>
      </c>
      <c r="N63" s="4">
        <v>364</v>
      </c>
      <c r="O63" s="5">
        <v>304</v>
      </c>
      <c r="P63" s="8">
        <v>364</v>
      </c>
      <c r="Q63" s="64"/>
    </row>
    <row r="64" spans="1:17" s="1" customFormat="1" ht="15" customHeight="1" x14ac:dyDescent="0.2">
      <c r="A64" s="92"/>
      <c r="B64" s="91"/>
      <c r="C64" s="42" t="s">
        <v>75</v>
      </c>
      <c r="D64" s="22">
        <v>40</v>
      </c>
      <c r="E64" s="22">
        <v>49</v>
      </c>
      <c r="F64" s="22">
        <v>27</v>
      </c>
      <c r="G64" s="22">
        <v>36</v>
      </c>
      <c r="H64" s="22">
        <v>29</v>
      </c>
      <c r="I64" s="22">
        <v>21</v>
      </c>
      <c r="J64" s="22">
        <v>33</v>
      </c>
      <c r="K64" s="22">
        <v>20</v>
      </c>
      <c r="L64" s="22">
        <v>21</v>
      </c>
      <c r="M64" s="22">
        <v>41</v>
      </c>
      <c r="N64" s="22">
        <v>51</v>
      </c>
      <c r="O64" s="23">
        <v>76</v>
      </c>
      <c r="P64" s="23">
        <v>20</v>
      </c>
      <c r="Q64" s="64"/>
    </row>
    <row r="65" spans="1:17" s="1" customFormat="1" ht="15" customHeight="1" x14ac:dyDescent="0.2">
      <c r="A65" s="191"/>
      <c r="B65" s="191"/>
      <c r="C65" s="192"/>
      <c r="D65" s="207"/>
      <c r="E65" s="207"/>
      <c r="F65" s="207"/>
      <c r="G65" s="207"/>
      <c r="H65" s="207"/>
      <c r="I65" s="207"/>
      <c r="J65" s="207"/>
      <c r="K65" s="207"/>
      <c r="L65" s="207"/>
      <c r="M65" s="207"/>
      <c r="N65" s="207"/>
      <c r="O65" s="207"/>
      <c r="P65" s="207"/>
      <c r="Q65" s="64"/>
    </row>
    <row r="66" spans="1:17" s="1" customFormat="1" ht="15" customHeight="1" x14ac:dyDescent="0.3">
      <c r="A66" s="81" t="s">
        <v>317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53"/>
      <c r="Q66" s="64"/>
    </row>
    <row r="67" spans="1:17" s="1" customFormat="1" ht="1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53"/>
      <c r="Q67" s="64"/>
    </row>
    <row r="68" spans="1:17" s="1" customFormat="1" ht="15" customHeight="1" x14ac:dyDescent="0.2">
      <c r="A68" s="281" t="s">
        <v>92</v>
      </c>
      <c r="B68" s="297"/>
      <c r="C68" s="298"/>
      <c r="D68" s="284">
        <f>D3</f>
        <v>2017</v>
      </c>
      <c r="E68" s="285"/>
      <c r="F68" s="285"/>
      <c r="G68" s="285"/>
      <c r="H68" s="285"/>
      <c r="I68" s="285"/>
      <c r="J68" s="285"/>
      <c r="K68" s="285"/>
      <c r="L68" s="285"/>
      <c r="M68" s="285"/>
      <c r="N68" s="285"/>
      <c r="O68" s="285"/>
      <c r="P68" s="299" t="s">
        <v>93</v>
      </c>
      <c r="Q68" s="64"/>
    </row>
    <row r="69" spans="1:17" s="1" customFormat="1" ht="15" customHeight="1" x14ac:dyDescent="0.2">
      <c r="A69" s="82" t="s">
        <v>28</v>
      </c>
      <c r="B69" s="83" t="s">
        <v>29</v>
      </c>
      <c r="C69" s="57"/>
      <c r="D69" s="30" t="s">
        <v>21</v>
      </c>
      <c r="E69" s="31" t="s">
        <v>0</v>
      </c>
      <c r="F69" s="31" t="s">
        <v>1</v>
      </c>
      <c r="G69" s="31" t="s">
        <v>2</v>
      </c>
      <c r="H69" s="31" t="s">
        <v>3</v>
      </c>
      <c r="I69" s="31" t="s">
        <v>4</v>
      </c>
      <c r="J69" s="31" t="s">
        <v>5</v>
      </c>
      <c r="K69" s="31" t="s">
        <v>6</v>
      </c>
      <c r="L69" s="31" t="s">
        <v>7</v>
      </c>
      <c r="M69" s="31" t="s">
        <v>8</v>
      </c>
      <c r="N69" s="31" t="s">
        <v>9</v>
      </c>
      <c r="O69" s="241" t="s">
        <v>10</v>
      </c>
      <c r="P69" s="300"/>
      <c r="Q69" s="64"/>
    </row>
    <row r="70" spans="1:17" s="1" customFormat="1" ht="15" hidden="1" customHeight="1" outlineLevel="1" x14ac:dyDescent="0.2">
      <c r="A70" s="94" t="s">
        <v>228</v>
      </c>
      <c r="B70" s="90" t="s">
        <v>262</v>
      </c>
      <c r="C70" s="58" t="s">
        <v>15</v>
      </c>
      <c r="D70" s="199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24"/>
      <c r="P70" s="24"/>
      <c r="Q70" s="64"/>
    </row>
    <row r="71" spans="1:17" s="1" customFormat="1" ht="15" hidden="1" customHeight="1" outlineLevel="1" x14ac:dyDescent="0.2">
      <c r="A71" s="88"/>
      <c r="B71" s="68"/>
      <c r="C71" s="41" t="s">
        <v>62</v>
      </c>
      <c r="D71" s="117"/>
      <c r="E71" s="4"/>
      <c r="F71" s="4"/>
      <c r="G71" s="4"/>
      <c r="H71" s="4"/>
      <c r="I71" s="4"/>
      <c r="J71" s="4"/>
      <c r="K71" s="4"/>
      <c r="L71" s="4"/>
      <c r="M71" s="4"/>
      <c r="N71" s="4"/>
      <c r="O71" s="5"/>
      <c r="P71" s="5"/>
      <c r="Q71" s="64"/>
    </row>
    <row r="72" spans="1:17" s="1" customFormat="1" ht="15" hidden="1" customHeight="1" outlineLevel="1" x14ac:dyDescent="0.2">
      <c r="A72" s="88"/>
      <c r="B72" s="68"/>
      <c r="C72" s="41" t="s">
        <v>64</v>
      </c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5"/>
      <c r="P72" s="8"/>
      <c r="Q72" s="64"/>
    </row>
    <row r="73" spans="1:17" s="1" customFormat="1" ht="15" hidden="1" customHeight="1" outlineLevel="1" x14ac:dyDescent="0.2">
      <c r="A73" s="92"/>
      <c r="B73" s="91"/>
      <c r="C73" s="42" t="s">
        <v>75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3"/>
      <c r="P73" s="179"/>
      <c r="Q73" s="64"/>
    </row>
    <row r="74" spans="1:17" s="1" customFormat="1" ht="15" customHeight="1" collapsed="1" x14ac:dyDescent="0.2">
      <c r="A74" s="62" t="s">
        <v>87</v>
      </c>
      <c r="B74" s="66" t="s">
        <v>154</v>
      </c>
      <c r="C74" s="58" t="s">
        <v>15</v>
      </c>
      <c r="D74" s="118">
        <v>46</v>
      </c>
      <c r="E74" s="19">
        <v>43</v>
      </c>
      <c r="F74" s="19">
        <v>60</v>
      </c>
      <c r="G74" s="19">
        <v>65</v>
      </c>
      <c r="H74" s="19">
        <v>69</v>
      </c>
      <c r="I74" s="19">
        <v>49</v>
      </c>
      <c r="J74" s="19">
        <v>40</v>
      </c>
      <c r="K74" s="19">
        <v>36</v>
      </c>
      <c r="L74" s="19">
        <v>45</v>
      </c>
      <c r="M74" s="19">
        <v>43</v>
      </c>
      <c r="N74" s="19">
        <v>45</v>
      </c>
      <c r="O74" s="20">
        <v>46</v>
      </c>
      <c r="P74" s="20">
        <v>49</v>
      </c>
      <c r="Q74" s="64"/>
    </row>
    <row r="75" spans="1:17" s="1" customFormat="1" ht="15" customHeight="1" x14ac:dyDescent="0.2">
      <c r="A75" s="62" t="s">
        <v>88</v>
      </c>
      <c r="B75" s="66"/>
      <c r="C75" s="41" t="s">
        <v>56</v>
      </c>
      <c r="D75" s="119">
        <v>98</v>
      </c>
      <c r="E75" s="7">
        <v>97</v>
      </c>
      <c r="F75" s="7">
        <v>98</v>
      </c>
      <c r="G75" s="7">
        <v>98</v>
      </c>
      <c r="H75" s="7">
        <v>98</v>
      </c>
      <c r="I75" s="7">
        <v>93</v>
      </c>
      <c r="J75" s="7">
        <v>98</v>
      </c>
      <c r="K75" s="7">
        <v>94</v>
      </c>
      <c r="L75" s="7">
        <v>98</v>
      </c>
      <c r="M75" s="7">
        <v>97</v>
      </c>
      <c r="N75" s="7">
        <v>85</v>
      </c>
      <c r="O75" s="8">
        <v>97</v>
      </c>
      <c r="P75" s="8">
        <v>96</v>
      </c>
      <c r="Q75" s="64"/>
    </row>
    <row r="76" spans="1:17" s="1" customFormat="1" ht="15" customHeight="1" x14ac:dyDescent="0.2">
      <c r="A76" s="62"/>
      <c r="B76" s="66"/>
      <c r="C76" s="41" t="s">
        <v>80</v>
      </c>
      <c r="D76" s="119">
        <v>86</v>
      </c>
      <c r="E76" s="7">
        <v>77</v>
      </c>
      <c r="F76" s="7">
        <v>122</v>
      </c>
      <c r="G76" s="124">
        <v>139</v>
      </c>
      <c r="H76" s="124">
        <v>272</v>
      </c>
      <c r="I76" s="124">
        <v>72</v>
      </c>
      <c r="J76" s="7">
        <v>65</v>
      </c>
      <c r="K76" s="7">
        <v>69</v>
      </c>
      <c r="L76" s="7">
        <v>79</v>
      </c>
      <c r="M76" s="7">
        <v>89</v>
      </c>
      <c r="N76" s="7">
        <v>102</v>
      </c>
      <c r="O76" s="8">
        <v>111</v>
      </c>
      <c r="P76" s="5">
        <v>272</v>
      </c>
      <c r="Q76" s="64"/>
    </row>
    <row r="77" spans="1:17" s="1" customFormat="1" ht="15" customHeight="1" x14ac:dyDescent="0.2">
      <c r="A77" s="62"/>
      <c r="B77" s="67"/>
      <c r="C77" s="42" t="s">
        <v>81</v>
      </c>
      <c r="D77" s="120">
        <v>19</v>
      </c>
      <c r="E77" s="22">
        <v>24</v>
      </c>
      <c r="F77" s="22">
        <v>33</v>
      </c>
      <c r="G77" s="22">
        <v>37</v>
      </c>
      <c r="H77" s="22">
        <v>31</v>
      </c>
      <c r="I77" s="22">
        <v>23</v>
      </c>
      <c r="J77" s="22">
        <v>25</v>
      </c>
      <c r="K77" s="22">
        <v>17</v>
      </c>
      <c r="L77" s="22">
        <v>23</v>
      </c>
      <c r="M77" s="22">
        <v>19</v>
      </c>
      <c r="N77" s="22">
        <v>22</v>
      </c>
      <c r="O77" s="23">
        <v>21</v>
      </c>
      <c r="P77" s="27">
        <v>17</v>
      </c>
      <c r="Q77" s="64"/>
    </row>
    <row r="78" spans="1:17" s="1" customFormat="1" ht="15" customHeight="1" x14ac:dyDescent="0.2">
      <c r="A78" s="62"/>
      <c r="B78" s="66" t="s">
        <v>155</v>
      </c>
      <c r="C78" s="58" t="s">
        <v>15</v>
      </c>
      <c r="D78" s="118" t="s">
        <v>180</v>
      </c>
      <c r="E78" s="19" t="s">
        <v>180</v>
      </c>
      <c r="F78" s="19">
        <v>46</v>
      </c>
      <c r="G78" s="19">
        <v>57</v>
      </c>
      <c r="H78" s="19">
        <v>44</v>
      </c>
      <c r="I78" s="19">
        <v>27</v>
      </c>
      <c r="J78" s="19">
        <v>23</v>
      </c>
      <c r="K78" s="19">
        <v>24</v>
      </c>
      <c r="L78" s="19">
        <v>30</v>
      </c>
      <c r="M78" s="19">
        <v>30</v>
      </c>
      <c r="N78" s="19">
        <v>43</v>
      </c>
      <c r="O78" s="20">
        <v>37</v>
      </c>
      <c r="P78" s="20">
        <v>37</v>
      </c>
      <c r="Q78" s="64"/>
    </row>
    <row r="79" spans="1:17" s="1" customFormat="1" ht="15" customHeight="1" x14ac:dyDescent="0.2">
      <c r="A79" s="62"/>
      <c r="B79" s="68" t="s">
        <v>303</v>
      </c>
      <c r="C79" s="41" t="s">
        <v>56</v>
      </c>
      <c r="D79" s="119">
        <v>0</v>
      </c>
      <c r="E79" s="7">
        <v>0</v>
      </c>
      <c r="F79" s="7">
        <v>97</v>
      </c>
      <c r="G79" s="7">
        <v>90</v>
      </c>
      <c r="H79" s="7">
        <v>97</v>
      </c>
      <c r="I79" s="7">
        <v>97</v>
      </c>
      <c r="J79" s="7">
        <v>68</v>
      </c>
      <c r="K79" s="7">
        <v>84</v>
      </c>
      <c r="L79" s="7">
        <v>71</v>
      </c>
      <c r="M79" s="7">
        <v>88</v>
      </c>
      <c r="N79" s="7">
        <v>88</v>
      </c>
      <c r="O79" s="8">
        <v>90</v>
      </c>
      <c r="P79" s="8">
        <v>73</v>
      </c>
      <c r="Q79" s="64"/>
    </row>
    <row r="80" spans="1:17" s="1" customFormat="1" ht="15" customHeight="1" x14ac:dyDescent="0.2">
      <c r="A80" s="62"/>
      <c r="B80" s="66"/>
      <c r="C80" s="41" t="s">
        <v>80</v>
      </c>
      <c r="D80" s="119" t="s">
        <v>180</v>
      </c>
      <c r="E80" s="7" t="s">
        <v>180</v>
      </c>
      <c r="F80" s="7">
        <v>73</v>
      </c>
      <c r="G80" s="7">
        <v>112</v>
      </c>
      <c r="H80" s="7">
        <v>205</v>
      </c>
      <c r="I80" s="7">
        <v>39</v>
      </c>
      <c r="J80" s="7">
        <v>46</v>
      </c>
      <c r="K80" s="7">
        <v>35</v>
      </c>
      <c r="L80" s="7">
        <v>55</v>
      </c>
      <c r="M80" s="7">
        <v>71</v>
      </c>
      <c r="N80" s="7">
        <v>73</v>
      </c>
      <c r="O80" s="8">
        <v>78</v>
      </c>
      <c r="P80" s="5">
        <v>205</v>
      </c>
      <c r="Q80" s="64"/>
    </row>
    <row r="81" spans="1:17" s="1" customFormat="1" ht="15" customHeight="1" x14ac:dyDescent="0.2">
      <c r="A81" s="62"/>
      <c r="B81" s="67"/>
      <c r="C81" s="42" t="s">
        <v>81</v>
      </c>
      <c r="D81" s="120" t="s">
        <v>180</v>
      </c>
      <c r="E81" s="22" t="s">
        <v>180</v>
      </c>
      <c r="F81" s="22">
        <v>19</v>
      </c>
      <c r="G81" s="22">
        <v>21</v>
      </c>
      <c r="H81" s="22">
        <v>15</v>
      </c>
      <c r="I81" s="22">
        <v>13</v>
      </c>
      <c r="J81" s="22">
        <v>9</v>
      </c>
      <c r="K81" s="22">
        <v>11</v>
      </c>
      <c r="L81" s="22">
        <v>14</v>
      </c>
      <c r="M81" s="22">
        <v>10</v>
      </c>
      <c r="N81" s="22">
        <v>21</v>
      </c>
      <c r="O81" s="23">
        <v>10</v>
      </c>
      <c r="P81" s="27">
        <v>9</v>
      </c>
      <c r="Q81" s="64"/>
    </row>
    <row r="82" spans="1:17" s="1" customFormat="1" ht="15" customHeight="1" x14ac:dyDescent="0.2">
      <c r="A82" s="62"/>
      <c r="B82" s="66" t="s">
        <v>156</v>
      </c>
      <c r="C82" s="58" t="s">
        <v>15</v>
      </c>
      <c r="D82" s="118">
        <v>46</v>
      </c>
      <c r="E82" s="19">
        <v>38</v>
      </c>
      <c r="F82" s="19">
        <v>54</v>
      </c>
      <c r="G82" s="19">
        <v>49</v>
      </c>
      <c r="H82" s="19">
        <v>53</v>
      </c>
      <c r="I82" s="19">
        <v>38</v>
      </c>
      <c r="J82" s="19">
        <v>31</v>
      </c>
      <c r="K82" s="19">
        <v>24</v>
      </c>
      <c r="L82" s="19">
        <v>27</v>
      </c>
      <c r="M82" s="19">
        <v>27</v>
      </c>
      <c r="N82" s="19">
        <v>44</v>
      </c>
      <c r="O82" s="20">
        <v>40</v>
      </c>
      <c r="P82" s="20">
        <v>39</v>
      </c>
      <c r="Q82" s="64"/>
    </row>
    <row r="83" spans="1:17" s="1" customFormat="1" ht="15" customHeight="1" x14ac:dyDescent="0.2">
      <c r="A83" s="62"/>
      <c r="B83" s="66"/>
      <c r="C83" s="41" t="s">
        <v>56</v>
      </c>
      <c r="D83" s="119">
        <v>97</v>
      </c>
      <c r="E83" s="7">
        <v>97</v>
      </c>
      <c r="F83" s="7">
        <v>98</v>
      </c>
      <c r="G83" s="7">
        <v>89</v>
      </c>
      <c r="H83" s="7">
        <v>98</v>
      </c>
      <c r="I83" s="7">
        <v>96</v>
      </c>
      <c r="J83" s="7">
        <v>97</v>
      </c>
      <c r="K83" s="7">
        <v>96</v>
      </c>
      <c r="L83" s="7">
        <v>89</v>
      </c>
      <c r="M83" s="7">
        <v>97</v>
      </c>
      <c r="N83" s="7">
        <v>95</v>
      </c>
      <c r="O83" s="8">
        <v>94</v>
      </c>
      <c r="P83" s="8">
        <v>95</v>
      </c>
      <c r="Q83" s="64"/>
    </row>
    <row r="84" spans="1:17" s="1" customFormat="1" ht="15" customHeight="1" x14ac:dyDescent="0.2">
      <c r="A84" s="88"/>
      <c r="B84" s="66"/>
      <c r="C84" s="41" t="s">
        <v>80</v>
      </c>
      <c r="D84" s="119">
        <v>111</v>
      </c>
      <c r="E84" s="7">
        <v>71</v>
      </c>
      <c r="F84" s="7">
        <v>83</v>
      </c>
      <c r="G84" s="7">
        <v>104</v>
      </c>
      <c r="H84" s="7">
        <v>167</v>
      </c>
      <c r="I84" s="7">
        <v>60</v>
      </c>
      <c r="J84" s="7">
        <v>51</v>
      </c>
      <c r="K84" s="7">
        <v>42</v>
      </c>
      <c r="L84" s="7">
        <v>56</v>
      </c>
      <c r="M84" s="7">
        <v>61</v>
      </c>
      <c r="N84" s="7">
        <v>81</v>
      </c>
      <c r="O84" s="8">
        <v>107</v>
      </c>
      <c r="P84" s="5">
        <v>167</v>
      </c>
      <c r="Q84" s="64"/>
    </row>
    <row r="85" spans="1:17" s="1" customFormat="1" ht="15" customHeight="1" x14ac:dyDescent="0.2">
      <c r="A85" s="86"/>
      <c r="B85" s="67"/>
      <c r="C85" s="42" t="s">
        <v>81</v>
      </c>
      <c r="D85" s="120">
        <v>15</v>
      </c>
      <c r="E85" s="22">
        <v>18</v>
      </c>
      <c r="F85" s="22">
        <v>28</v>
      </c>
      <c r="G85" s="22">
        <v>21</v>
      </c>
      <c r="H85" s="22">
        <v>22</v>
      </c>
      <c r="I85" s="22">
        <v>18</v>
      </c>
      <c r="J85" s="22">
        <v>17</v>
      </c>
      <c r="K85" s="22">
        <v>9</v>
      </c>
      <c r="L85" s="22">
        <v>13</v>
      </c>
      <c r="M85" s="22">
        <v>9</v>
      </c>
      <c r="N85" s="22">
        <v>16</v>
      </c>
      <c r="O85" s="23">
        <v>17</v>
      </c>
      <c r="P85" s="27">
        <v>9</v>
      </c>
      <c r="Q85" s="64"/>
    </row>
    <row r="86" spans="1:17" ht="15" customHeight="1" x14ac:dyDescent="0.2">
      <c r="A86" s="95" t="s">
        <v>60</v>
      </c>
      <c r="B86" s="90" t="s">
        <v>12</v>
      </c>
      <c r="C86" s="58" t="s">
        <v>15</v>
      </c>
      <c r="D86" s="18">
        <v>46</v>
      </c>
      <c r="E86" s="19">
        <v>56</v>
      </c>
      <c r="F86" s="19">
        <v>39</v>
      </c>
      <c r="G86" s="19">
        <v>34</v>
      </c>
      <c r="H86" s="19">
        <v>30</v>
      </c>
      <c r="I86" s="19">
        <v>27</v>
      </c>
      <c r="J86" s="19">
        <v>24</v>
      </c>
      <c r="K86" s="19">
        <v>29</v>
      </c>
      <c r="L86" s="19">
        <v>23</v>
      </c>
      <c r="M86" s="19">
        <v>32</v>
      </c>
      <c r="N86" s="19">
        <v>47</v>
      </c>
      <c r="O86" s="76">
        <v>49</v>
      </c>
      <c r="P86" s="79">
        <v>36</v>
      </c>
      <c r="Q86" s="64"/>
    </row>
    <row r="87" spans="1:17" ht="15" customHeight="1" x14ac:dyDescent="0.2">
      <c r="A87" s="62"/>
      <c r="B87" s="100"/>
      <c r="C87" s="41" t="s">
        <v>56</v>
      </c>
      <c r="D87" s="119">
        <v>100</v>
      </c>
      <c r="E87" s="7">
        <v>100</v>
      </c>
      <c r="F87" s="7">
        <v>100</v>
      </c>
      <c r="G87" s="7">
        <v>99</v>
      </c>
      <c r="H87" s="7">
        <v>100</v>
      </c>
      <c r="I87" s="7">
        <v>100</v>
      </c>
      <c r="J87" s="7">
        <v>92</v>
      </c>
      <c r="K87" s="7">
        <v>35</v>
      </c>
      <c r="L87" s="7">
        <v>99</v>
      </c>
      <c r="M87" s="7">
        <v>99</v>
      </c>
      <c r="N87" s="7">
        <v>50</v>
      </c>
      <c r="O87" s="8">
        <v>100</v>
      </c>
      <c r="P87" s="8">
        <v>89</v>
      </c>
      <c r="Q87" s="64"/>
    </row>
    <row r="88" spans="1:17" ht="15" customHeight="1" x14ac:dyDescent="0.2">
      <c r="A88" s="62"/>
      <c r="B88" s="100"/>
      <c r="C88" s="41" t="s">
        <v>128</v>
      </c>
      <c r="D88" s="6">
        <v>66</v>
      </c>
      <c r="E88" s="7">
        <v>87</v>
      </c>
      <c r="F88" s="7">
        <v>87</v>
      </c>
      <c r="G88" s="7">
        <v>66</v>
      </c>
      <c r="H88" s="7">
        <v>50</v>
      </c>
      <c r="I88" s="7">
        <v>48</v>
      </c>
      <c r="J88" s="7">
        <v>41</v>
      </c>
      <c r="K88" s="7">
        <v>46</v>
      </c>
      <c r="L88" s="7">
        <v>40</v>
      </c>
      <c r="M88" s="7">
        <v>62</v>
      </c>
      <c r="N88" s="7">
        <v>76</v>
      </c>
      <c r="O88" s="77">
        <v>80</v>
      </c>
      <c r="P88" s="74">
        <v>87</v>
      </c>
      <c r="Q88" s="64"/>
    </row>
    <row r="89" spans="1:17" ht="15" customHeight="1" x14ac:dyDescent="0.2">
      <c r="A89" s="88"/>
      <c r="B89" s="101"/>
      <c r="C89" s="42" t="s">
        <v>129</v>
      </c>
      <c r="D89" s="21">
        <v>25</v>
      </c>
      <c r="E89" s="22">
        <v>21</v>
      </c>
      <c r="F89" s="22">
        <v>18</v>
      </c>
      <c r="G89" s="22">
        <v>13</v>
      </c>
      <c r="H89" s="22">
        <v>18</v>
      </c>
      <c r="I89" s="22">
        <v>18</v>
      </c>
      <c r="J89" s="22">
        <v>17</v>
      </c>
      <c r="K89" s="22">
        <v>20</v>
      </c>
      <c r="L89" s="22">
        <v>12</v>
      </c>
      <c r="M89" s="22">
        <v>16</v>
      </c>
      <c r="N89" s="22">
        <v>24</v>
      </c>
      <c r="O89" s="78">
        <v>23</v>
      </c>
      <c r="P89" s="39">
        <v>12</v>
      </c>
      <c r="Q89" s="64"/>
    </row>
    <row r="90" spans="1:17" s="1" customFormat="1" ht="15" customHeight="1" x14ac:dyDescent="0.2">
      <c r="A90" s="88"/>
      <c r="B90" s="90" t="s">
        <v>13</v>
      </c>
      <c r="C90" s="58" t="s">
        <v>15</v>
      </c>
      <c r="D90" s="77">
        <v>49</v>
      </c>
      <c r="E90" s="19">
        <v>59</v>
      </c>
      <c r="F90" s="19">
        <v>36</v>
      </c>
      <c r="G90" s="19">
        <v>27</v>
      </c>
      <c r="H90" s="19">
        <v>28</v>
      </c>
      <c r="I90" s="19">
        <v>29</v>
      </c>
      <c r="J90" s="19">
        <v>27</v>
      </c>
      <c r="K90" s="19">
        <v>26</v>
      </c>
      <c r="L90" s="19">
        <v>29</v>
      </c>
      <c r="M90" s="19">
        <v>39</v>
      </c>
      <c r="N90" s="19">
        <v>47</v>
      </c>
      <c r="O90" s="76">
        <v>57</v>
      </c>
      <c r="P90" s="79">
        <v>38</v>
      </c>
      <c r="Q90" s="64"/>
    </row>
    <row r="91" spans="1:17" s="1" customFormat="1" ht="15" customHeight="1" x14ac:dyDescent="0.2">
      <c r="A91" s="88"/>
      <c r="B91" s="68"/>
      <c r="C91" s="41" t="s">
        <v>56</v>
      </c>
      <c r="D91" s="119">
        <v>100</v>
      </c>
      <c r="E91" s="7">
        <v>100</v>
      </c>
      <c r="F91" s="7">
        <v>100</v>
      </c>
      <c r="G91" s="7">
        <v>75</v>
      </c>
      <c r="H91" s="7">
        <v>44</v>
      </c>
      <c r="I91" s="7">
        <v>99</v>
      </c>
      <c r="J91" s="7">
        <v>100</v>
      </c>
      <c r="K91" s="7">
        <v>99</v>
      </c>
      <c r="L91" s="7">
        <v>100</v>
      </c>
      <c r="M91" s="7">
        <v>99</v>
      </c>
      <c r="N91" s="7">
        <v>99</v>
      </c>
      <c r="O91" s="8">
        <v>100</v>
      </c>
      <c r="P91" s="8">
        <v>93</v>
      </c>
      <c r="Q91" s="64"/>
    </row>
    <row r="92" spans="1:17" s="1" customFormat="1" ht="15" customHeight="1" x14ac:dyDescent="0.2">
      <c r="A92" s="88"/>
      <c r="B92" s="68"/>
      <c r="C92" s="41" t="s">
        <v>128</v>
      </c>
      <c r="D92" s="6">
        <v>73</v>
      </c>
      <c r="E92" s="7">
        <v>95</v>
      </c>
      <c r="F92" s="7">
        <v>84</v>
      </c>
      <c r="G92" s="7">
        <v>56</v>
      </c>
      <c r="H92" s="7">
        <v>51</v>
      </c>
      <c r="I92" s="7">
        <v>61</v>
      </c>
      <c r="J92" s="7">
        <v>44</v>
      </c>
      <c r="K92" s="7">
        <v>45</v>
      </c>
      <c r="L92" s="7">
        <v>54</v>
      </c>
      <c r="M92" s="7">
        <v>70</v>
      </c>
      <c r="N92" s="7">
        <v>81</v>
      </c>
      <c r="O92" s="77">
        <v>92</v>
      </c>
      <c r="P92" s="74">
        <v>95</v>
      </c>
      <c r="Q92" s="64"/>
    </row>
    <row r="93" spans="1:17" s="1" customFormat="1" ht="15" customHeight="1" x14ac:dyDescent="0.2">
      <c r="A93" s="88"/>
      <c r="B93" s="91"/>
      <c r="C93" s="42" t="s">
        <v>129</v>
      </c>
      <c r="D93" s="21">
        <v>23</v>
      </c>
      <c r="E93" s="22">
        <v>19</v>
      </c>
      <c r="F93" s="22">
        <v>15</v>
      </c>
      <c r="G93" s="22">
        <v>7</v>
      </c>
      <c r="H93" s="22">
        <v>19</v>
      </c>
      <c r="I93" s="22">
        <v>17</v>
      </c>
      <c r="J93" s="22">
        <v>18</v>
      </c>
      <c r="K93" s="22">
        <v>16</v>
      </c>
      <c r="L93" s="22">
        <v>14</v>
      </c>
      <c r="M93" s="22">
        <v>21</v>
      </c>
      <c r="N93" s="22">
        <v>29</v>
      </c>
      <c r="O93" s="78">
        <v>34</v>
      </c>
      <c r="P93" s="39">
        <v>7</v>
      </c>
      <c r="Q93" s="64"/>
    </row>
    <row r="94" spans="1:17" s="1" customFormat="1" ht="15" customHeight="1" x14ac:dyDescent="0.2">
      <c r="A94" s="88"/>
      <c r="B94" s="90" t="s">
        <v>84</v>
      </c>
      <c r="C94" s="58" t="s">
        <v>15</v>
      </c>
      <c r="D94" s="19" t="s">
        <v>180</v>
      </c>
      <c r="E94" s="19" t="s">
        <v>180</v>
      </c>
      <c r="F94" s="19" t="s">
        <v>180</v>
      </c>
      <c r="G94" s="19">
        <v>24</v>
      </c>
      <c r="H94" s="19" t="s">
        <v>180</v>
      </c>
      <c r="I94" s="19" t="s">
        <v>180</v>
      </c>
      <c r="J94" s="19">
        <v>13</v>
      </c>
      <c r="K94" s="19">
        <v>16</v>
      </c>
      <c r="L94" s="19" t="s">
        <v>180</v>
      </c>
      <c r="M94" s="19" t="s">
        <v>180</v>
      </c>
      <c r="N94" s="19">
        <v>14</v>
      </c>
      <c r="O94" s="76">
        <v>16</v>
      </c>
      <c r="P94" s="79">
        <v>17</v>
      </c>
      <c r="Q94" s="64"/>
    </row>
    <row r="95" spans="1:17" s="1" customFormat="1" ht="15" customHeight="1" x14ac:dyDescent="0.2">
      <c r="A95" s="88"/>
      <c r="B95" s="68" t="s">
        <v>304</v>
      </c>
      <c r="C95" s="41" t="s">
        <v>56</v>
      </c>
      <c r="D95" s="119">
        <v>0</v>
      </c>
      <c r="E95" s="7">
        <v>0</v>
      </c>
      <c r="F95" s="7">
        <v>0</v>
      </c>
      <c r="G95" s="7">
        <v>53</v>
      </c>
      <c r="H95" s="7">
        <v>0</v>
      </c>
      <c r="I95" s="7">
        <v>0</v>
      </c>
      <c r="J95" s="7">
        <v>42</v>
      </c>
      <c r="K95" s="7">
        <v>19</v>
      </c>
      <c r="L95" s="7">
        <v>0</v>
      </c>
      <c r="M95" s="7">
        <v>0</v>
      </c>
      <c r="N95" s="7">
        <v>26</v>
      </c>
      <c r="O95" s="8">
        <v>19</v>
      </c>
      <c r="P95" s="8">
        <v>13</v>
      </c>
      <c r="Q95" s="64"/>
    </row>
    <row r="96" spans="1:17" s="1" customFormat="1" ht="15" customHeight="1" x14ac:dyDescent="0.2">
      <c r="A96" s="88"/>
      <c r="B96" s="68"/>
      <c r="C96" s="41" t="s">
        <v>128</v>
      </c>
      <c r="D96" s="7" t="s">
        <v>180</v>
      </c>
      <c r="E96" s="7" t="s">
        <v>180</v>
      </c>
      <c r="F96" s="7" t="s">
        <v>180</v>
      </c>
      <c r="G96" s="7">
        <v>37</v>
      </c>
      <c r="H96" s="7" t="s">
        <v>180</v>
      </c>
      <c r="I96" s="7" t="s">
        <v>180</v>
      </c>
      <c r="J96" s="7">
        <v>31</v>
      </c>
      <c r="K96" s="7">
        <v>27</v>
      </c>
      <c r="L96" s="7" t="s">
        <v>180</v>
      </c>
      <c r="M96" s="7" t="s">
        <v>180</v>
      </c>
      <c r="N96" s="7">
        <v>18</v>
      </c>
      <c r="O96" s="77">
        <v>21</v>
      </c>
      <c r="P96" s="74">
        <v>37</v>
      </c>
      <c r="Q96" s="64"/>
    </row>
    <row r="97" spans="1:17" s="1" customFormat="1" ht="15" customHeight="1" x14ac:dyDescent="0.2">
      <c r="A97" s="88"/>
      <c r="B97" s="91"/>
      <c r="C97" s="42" t="s">
        <v>129</v>
      </c>
      <c r="D97" s="22" t="s">
        <v>180</v>
      </c>
      <c r="E97" s="22" t="s">
        <v>180</v>
      </c>
      <c r="F97" s="22" t="s">
        <v>180</v>
      </c>
      <c r="G97" s="22">
        <v>18</v>
      </c>
      <c r="H97" s="22" t="s">
        <v>180</v>
      </c>
      <c r="I97" s="22" t="s">
        <v>180</v>
      </c>
      <c r="J97" s="22">
        <v>6</v>
      </c>
      <c r="K97" s="22">
        <v>11</v>
      </c>
      <c r="L97" s="22" t="s">
        <v>180</v>
      </c>
      <c r="M97" s="22" t="s">
        <v>180</v>
      </c>
      <c r="N97" s="22">
        <v>10</v>
      </c>
      <c r="O97" s="78">
        <v>14</v>
      </c>
      <c r="P97" s="39">
        <v>6</v>
      </c>
      <c r="Q97" s="64"/>
    </row>
    <row r="98" spans="1:17" s="1" customFormat="1" ht="15" customHeight="1" x14ac:dyDescent="0.2">
      <c r="A98" s="88"/>
      <c r="B98" s="240" t="s">
        <v>292</v>
      </c>
      <c r="C98" s="58" t="s">
        <v>15</v>
      </c>
      <c r="D98" s="77">
        <v>38</v>
      </c>
      <c r="E98" s="19">
        <v>69</v>
      </c>
      <c r="F98" s="19">
        <v>85</v>
      </c>
      <c r="G98" s="19">
        <v>75</v>
      </c>
      <c r="H98" s="19">
        <v>32</v>
      </c>
      <c r="I98" s="19">
        <v>20</v>
      </c>
      <c r="J98" s="19">
        <v>25</v>
      </c>
      <c r="K98" s="19">
        <v>27</v>
      </c>
      <c r="L98" s="19">
        <v>29</v>
      </c>
      <c r="M98" s="19">
        <v>32</v>
      </c>
      <c r="N98" s="19">
        <v>41</v>
      </c>
      <c r="O98" s="76">
        <v>49</v>
      </c>
      <c r="P98" s="79">
        <v>43</v>
      </c>
      <c r="Q98" s="64"/>
    </row>
    <row r="99" spans="1:17" s="1" customFormat="1" ht="15" customHeight="1" x14ac:dyDescent="0.2">
      <c r="A99" s="88"/>
      <c r="B99" s="240"/>
      <c r="C99" s="41" t="s">
        <v>53</v>
      </c>
      <c r="D99" s="119">
        <v>99</v>
      </c>
      <c r="E99" s="7">
        <v>99</v>
      </c>
      <c r="F99" s="7">
        <v>100</v>
      </c>
      <c r="G99" s="7">
        <v>100</v>
      </c>
      <c r="H99" s="7">
        <v>96</v>
      </c>
      <c r="I99" s="7">
        <v>95</v>
      </c>
      <c r="J99" s="7">
        <v>100</v>
      </c>
      <c r="K99" s="7">
        <v>100</v>
      </c>
      <c r="L99" s="7">
        <v>99</v>
      </c>
      <c r="M99" s="7">
        <v>100</v>
      </c>
      <c r="N99" s="7">
        <v>100</v>
      </c>
      <c r="O99" s="8">
        <v>100</v>
      </c>
      <c r="P99" s="8">
        <v>99</v>
      </c>
      <c r="Q99" s="64"/>
    </row>
    <row r="100" spans="1:17" s="1" customFormat="1" ht="15" customHeight="1" x14ac:dyDescent="0.2">
      <c r="A100" s="88"/>
      <c r="B100" s="68"/>
      <c r="C100" s="41" t="s">
        <v>64</v>
      </c>
      <c r="D100" s="6">
        <v>71</v>
      </c>
      <c r="E100" s="7">
        <v>86</v>
      </c>
      <c r="F100" s="7">
        <v>140</v>
      </c>
      <c r="G100" s="7">
        <v>117</v>
      </c>
      <c r="H100" s="7">
        <v>70</v>
      </c>
      <c r="I100" s="7">
        <v>35</v>
      </c>
      <c r="J100" s="7">
        <v>36</v>
      </c>
      <c r="K100" s="7">
        <v>36</v>
      </c>
      <c r="L100" s="7">
        <v>36</v>
      </c>
      <c r="M100" s="7">
        <v>56</v>
      </c>
      <c r="N100" s="7">
        <v>65</v>
      </c>
      <c r="O100" s="77">
        <v>65</v>
      </c>
      <c r="P100" s="74">
        <v>140</v>
      </c>
      <c r="Q100" s="64"/>
    </row>
    <row r="101" spans="1:17" s="1" customFormat="1" ht="15" customHeight="1" x14ac:dyDescent="0.2">
      <c r="A101" s="88"/>
      <c r="B101" s="91"/>
      <c r="C101" s="42" t="s">
        <v>129</v>
      </c>
      <c r="D101" s="21">
        <v>19</v>
      </c>
      <c r="E101" s="22">
        <v>46</v>
      </c>
      <c r="F101" s="22">
        <v>57</v>
      </c>
      <c r="G101" s="22">
        <v>29</v>
      </c>
      <c r="H101" s="22">
        <v>8</v>
      </c>
      <c r="I101" s="22">
        <v>12</v>
      </c>
      <c r="J101" s="22">
        <v>15</v>
      </c>
      <c r="K101" s="22">
        <v>20</v>
      </c>
      <c r="L101" s="22">
        <v>19</v>
      </c>
      <c r="M101" s="22">
        <v>23</v>
      </c>
      <c r="N101" s="22">
        <v>28</v>
      </c>
      <c r="O101" s="23">
        <v>28</v>
      </c>
      <c r="P101" s="27">
        <v>8</v>
      </c>
      <c r="Q101" s="64"/>
    </row>
    <row r="102" spans="1:17" s="1" customFormat="1" ht="15" customHeight="1" x14ac:dyDescent="0.2">
      <c r="A102" s="88"/>
      <c r="B102" s="239" t="s">
        <v>293</v>
      </c>
      <c r="C102" s="58" t="s">
        <v>15</v>
      </c>
      <c r="D102" s="77">
        <v>36</v>
      </c>
      <c r="E102" s="19">
        <v>59</v>
      </c>
      <c r="F102" s="19">
        <v>69</v>
      </c>
      <c r="G102" s="19">
        <v>67</v>
      </c>
      <c r="H102" s="19">
        <v>47</v>
      </c>
      <c r="I102" s="19">
        <v>35</v>
      </c>
      <c r="J102" s="19">
        <v>37</v>
      </c>
      <c r="K102" s="19">
        <v>37</v>
      </c>
      <c r="L102" s="19">
        <v>36</v>
      </c>
      <c r="M102" s="19">
        <v>39</v>
      </c>
      <c r="N102" s="19">
        <v>39</v>
      </c>
      <c r="O102" s="76">
        <v>41</v>
      </c>
      <c r="P102" s="79">
        <v>45</v>
      </c>
      <c r="Q102" s="64"/>
    </row>
    <row r="103" spans="1:17" s="1" customFormat="1" ht="15" customHeight="1" x14ac:dyDescent="0.2">
      <c r="A103" s="88"/>
      <c r="B103" s="239"/>
      <c r="C103" s="41" t="s">
        <v>56</v>
      </c>
      <c r="D103" s="119">
        <v>98</v>
      </c>
      <c r="E103" s="7">
        <v>100</v>
      </c>
      <c r="F103" s="7">
        <v>99</v>
      </c>
      <c r="G103" s="7">
        <v>93</v>
      </c>
      <c r="H103" s="7">
        <v>95</v>
      </c>
      <c r="I103" s="7">
        <v>99</v>
      </c>
      <c r="J103" s="7">
        <v>97</v>
      </c>
      <c r="K103" s="7">
        <v>97</v>
      </c>
      <c r="L103" s="7">
        <v>98</v>
      </c>
      <c r="M103" s="7">
        <v>95</v>
      </c>
      <c r="N103" s="7">
        <v>92</v>
      </c>
      <c r="O103" s="8">
        <v>92</v>
      </c>
      <c r="P103" s="8">
        <v>96</v>
      </c>
      <c r="Q103" s="64"/>
    </row>
    <row r="104" spans="1:17" s="1" customFormat="1" ht="15" customHeight="1" x14ac:dyDescent="0.2">
      <c r="A104" s="88"/>
      <c r="B104" s="68"/>
      <c r="C104" s="41" t="s">
        <v>128</v>
      </c>
      <c r="D104" s="6">
        <v>89</v>
      </c>
      <c r="E104" s="7">
        <v>72</v>
      </c>
      <c r="F104" s="7">
        <v>116</v>
      </c>
      <c r="G104" s="7">
        <v>101</v>
      </c>
      <c r="H104" s="7">
        <v>65</v>
      </c>
      <c r="I104" s="7">
        <v>57</v>
      </c>
      <c r="J104" s="7">
        <v>51</v>
      </c>
      <c r="K104" s="7">
        <v>47</v>
      </c>
      <c r="L104" s="7">
        <v>51</v>
      </c>
      <c r="M104" s="7">
        <v>53</v>
      </c>
      <c r="N104" s="7">
        <v>48</v>
      </c>
      <c r="O104" s="77">
        <v>56</v>
      </c>
      <c r="P104" s="74">
        <v>116</v>
      </c>
      <c r="Q104" s="64"/>
    </row>
    <row r="105" spans="1:17" s="1" customFormat="1" ht="15" customHeight="1" x14ac:dyDescent="0.2">
      <c r="A105" s="88"/>
      <c r="B105" s="91"/>
      <c r="C105" s="42" t="s">
        <v>129</v>
      </c>
      <c r="D105" s="21">
        <v>14</v>
      </c>
      <c r="E105" s="22">
        <v>40</v>
      </c>
      <c r="F105" s="22">
        <v>44</v>
      </c>
      <c r="G105" s="22">
        <v>28</v>
      </c>
      <c r="H105" s="22">
        <v>17</v>
      </c>
      <c r="I105" s="22">
        <v>23</v>
      </c>
      <c r="J105" s="22">
        <v>21</v>
      </c>
      <c r="K105" s="22">
        <v>29</v>
      </c>
      <c r="L105" s="22">
        <v>26</v>
      </c>
      <c r="M105" s="22">
        <v>31</v>
      </c>
      <c r="N105" s="22">
        <v>18</v>
      </c>
      <c r="O105" s="23">
        <v>25</v>
      </c>
      <c r="P105" s="27">
        <v>14</v>
      </c>
      <c r="Q105" s="64"/>
    </row>
    <row r="106" spans="1:17" s="1" customFormat="1" ht="15" customHeight="1" x14ac:dyDescent="0.2">
      <c r="A106" s="88"/>
      <c r="B106" s="240" t="s">
        <v>285</v>
      </c>
      <c r="C106" s="58" t="s">
        <v>15</v>
      </c>
      <c r="D106" s="199">
        <v>48</v>
      </c>
      <c r="E106" s="40">
        <v>77</v>
      </c>
      <c r="F106" s="40">
        <v>65</v>
      </c>
      <c r="G106" s="40">
        <v>46</v>
      </c>
      <c r="H106" s="40" t="s">
        <v>180</v>
      </c>
      <c r="I106" s="40" t="s">
        <v>180</v>
      </c>
      <c r="J106" s="40" t="s">
        <v>180</v>
      </c>
      <c r="K106" s="40" t="s">
        <v>180</v>
      </c>
      <c r="L106" s="40" t="s">
        <v>180</v>
      </c>
      <c r="M106" s="40">
        <v>34</v>
      </c>
      <c r="N106" s="40">
        <v>30</v>
      </c>
      <c r="O106" s="72">
        <v>49</v>
      </c>
      <c r="P106" s="73">
        <v>54</v>
      </c>
      <c r="Q106" s="64"/>
    </row>
    <row r="107" spans="1:17" s="1" customFormat="1" ht="15" customHeight="1" x14ac:dyDescent="0.2">
      <c r="A107" s="88"/>
      <c r="B107" s="240"/>
      <c r="C107" s="41" t="s">
        <v>53</v>
      </c>
      <c r="D107" s="117">
        <v>99</v>
      </c>
      <c r="E107" s="4">
        <v>100</v>
      </c>
      <c r="F107" s="4">
        <v>100</v>
      </c>
      <c r="G107" s="4">
        <v>36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28</v>
      </c>
      <c r="N107" s="4">
        <v>48</v>
      </c>
      <c r="O107" s="5">
        <v>98</v>
      </c>
      <c r="P107" s="5">
        <v>42</v>
      </c>
      <c r="Q107" s="209"/>
    </row>
    <row r="108" spans="1:17" s="1" customFormat="1" ht="15" customHeight="1" x14ac:dyDescent="0.2">
      <c r="A108" s="88"/>
      <c r="B108" s="68"/>
      <c r="C108" s="41" t="s">
        <v>64</v>
      </c>
      <c r="D108" s="3">
        <v>98</v>
      </c>
      <c r="E108" s="4">
        <v>120</v>
      </c>
      <c r="F108" s="4">
        <v>128</v>
      </c>
      <c r="G108" s="4">
        <v>70</v>
      </c>
      <c r="H108" s="4" t="s">
        <v>180</v>
      </c>
      <c r="I108" s="4" t="s">
        <v>180</v>
      </c>
      <c r="J108" s="4" t="s">
        <v>180</v>
      </c>
      <c r="K108" s="4" t="s">
        <v>180</v>
      </c>
      <c r="L108" s="4" t="s">
        <v>180</v>
      </c>
      <c r="M108" s="4">
        <v>48</v>
      </c>
      <c r="N108" s="4">
        <v>40</v>
      </c>
      <c r="O108" s="70">
        <v>74</v>
      </c>
      <c r="P108" s="178">
        <v>128</v>
      </c>
      <c r="Q108" s="64"/>
    </row>
    <row r="109" spans="1:17" s="1" customFormat="1" ht="15.75" customHeight="1" x14ac:dyDescent="0.2">
      <c r="A109" s="92"/>
      <c r="B109" s="91"/>
      <c r="C109" s="42" t="s">
        <v>75</v>
      </c>
      <c r="D109" s="22">
        <v>28</v>
      </c>
      <c r="E109" s="22">
        <v>38</v>
      </c>
      <c r="F109" s="22">
        <v>36</v>
      </c>
      <c r="G109" s="22">
        <v>27</v>
      </c>
      <c r="H109" s="22" t="s">
        <v>180</v>
      </c>
      <c r="I109" s="22" t="s">
        <v>180</v>
      </c>
      <c r="J109" s="22" t="s">
        <v>180</v>
      </c>
      <c r="K109" s="22" t="s">
        <v>180</v>
      </c>
      <c r="L109" s="22" t="s">
        <v>180</v>
      </c>
      <c r="M109" s="22">
        <v>22</v>
      </c>
      <c r="N109" s="22">
        <v>20</v>
      </c>
      <c r="O109" s="23">
        <v>15</v>
      </c>
      <c r="P109" s="23">
        <v>15</v>
      </c>
      <c r="Q109" s="64"/>
    </row>
    <row r="110" spans="1:17" ht="15" customHeight="1" x14ac:dyDescent="0.2">
      <c r="A110" s="1"/>
      <c r="Q110" s="64"/>
    </row>
    <row r="111" spans="1:17" s="1" customFormat="1" ht="15" customHeight="1" x14ac:dyDescent="0.2">
      <c r="A111" s="1" t="s">
        <v>239</v>
      </c>
      <c r="P111" s="51"/>
      <c r="Q111" s="64"/>
    </row>
    <row r="112" spans="1:17" s="1" customFormat="1" ht="15" customHeight="1" x14ac:dyDescent="0.25">
      <c r="A112" s="1" t="s">
        <v>270</v>
      </c>
      <c r="Q112" s="64"/>
    </row>
    <row r="113" spans="1:17" s="1" customFormat="1" ht="15" customHeight="1" x14ac:dyDescent="0.2">
      <c r="Q113" s="64"/>
    </row>
    <row r="114" spans="1:17" s="1" customFormat="1" ht="15" customHeight="1" x14ac:dyDescent="0.2">
      <c r="A114" s="115"/>
      <c r="Q114" s="64"/>
    </row>
    <row r="115" spans="1:17" ht="15" customHeight="1" x14ac:dyDescent="0.2">
      <c r="P115" s="2"/>
      <c r="Q115" s="64"/>
    </row>
    <row r="116" spans="1:17" ht="15" customHeight="1" x14ac:dyDescent="0.2">
      <c r="P116" s="2"/>
      <c r="Q116" s="64"/>
    </row>
    <row r="117" spans="1:17" ht="15" customHeight="1" x14ac:dyDescent="0.2">
      <c r="P117" s="2"/>
      <c r="Q117" s="64"/>
    </row>
    <row r="118" spans="1:17" ht="15" customHeight="1" x14ac:dyDescent="0.2">
      <c r="P118" s="2"/>
      <c r="Q118" s="64"/>
    </row>
    <row r="119" spans="1:17" ht="15" customHeight="1" x14ac:dyDescent="0.2">
      <c r="P119" s="2"/>
      <c r="Q119" s="64"/>
    </row>
    <row r="120" spans="1:17" ht="15" customHeight="1" x14ac:dyDescent="0.2">
      <c r="P120" s="2"/>
      <c r="Q120" s="64"/>
    </row>
    <row r="121" spans="1:17" ht="15" customHeight="1" x14ac:dyDescent="0.2">
      <c r="P121" s="2"/>
      <c r="Q121" s="64"/>
    </row>
    <row r="122" spans="1:17" ht="15" customHeight="1" x14ac:dyDescent="0.2">
      <c r="P122" s="2"/>
      <c r="Q122" s="64"/>
    </row>
    <row r="123" spans="1:17" ht="15" customHeight="1" x14ac:dyDescent="0.2">
      <c r="P123" s="2"/>
      <c r="Q123" s="64"/>
    </row>
    <row r="124" spans="1:17" ht="15" customHeight="1" x14ac:dyDescent="0.2">
      <c r="P124" s="2"/>
      <c r="Q124" s="64"/>
    </row>
    <row r="125" spans="1:17" ht="15" customHeight="1" x14ac:dyDescent="0.2">
      <c r="P125" s="2"/>
      <c r="Q125" s="64"/>
    </row>
    <row r="126" spans="1:17" ht="15" customHeight="1" x14ac:dyDescent="0.2">
      <c r="P126" s="2"/>
      <c r="Q126" s="64"/>
    </row>
    <row r="127" spans="1:17" ht="15" customHeight="1" x14ac:dyDescent="0.2">
      <c r="P127" s="2"/>
      <c r="Q127" s="64"/>
    </row>
    <row r="128" spans="1:17" ht="15" customHeight="1" x14ac:dyDescent="0.2">
      <c r="P128" s="2"/>
      <c r="Q128" s="64"/>
    </row>
    <row r="129" spans="16:17" ht="15" customHeight="1" x14ac:dyDescent="0.2">
      <c r="P129" s="2"/>
      <c r="Q129" s="64"/>
    </row>
    <row r="130" spans="16:17" ht="15" customHeight="1" x14ac:dyDescent="0.2">
      <c r="P130" s="2"/>
      <c r="Q130" s="64"/>
    </row>
    <row r="131" spans="16:17" ht="15" customHeight="1" x14ac:dyDescent="0.2">
      <c r="P131" s="2"/>
      <c r="Q131" s="64"/>
    </row>
    <row r="132" spans="16:17" ht="15" customHeight="1" x14ac:dyDescent="0.2">
      <c r="P132" s="2"/>
      <c r="Q132" s="64"/>
    </row>
    <row r="133" spans="16:17" ht="15" customHeight="1" x14ac:dyDescent="0.2">
      <c r="P133" s="2"/>
      <c r="Q133" s="64"/>
    </row>
    <row r="134" spans="16:17" ht="15" customHeight="1" x14ac:dyDescent="0.2">
      <c r="P134" s="2"/>
      <c r="Q134" s="64"/>
    </row>
    <row r="135" spans="16:17" ht="15" customHeight="1" x14ac:dyDescent="0.2">
      <c r="P135" s="2"/>
      <c r="Q135" s="64"/>
    </row>
    <row r="136" spans="16:17" ht="15" customHeight="1" x14ac:dyDescent="0.2">
      <c r="P136" s="2"/>
      <c r="Q136" s="64"/>
    </row>
    <row r="137" spans="16:17" ht="15" customHeight="1" x14ac:dyDescent="0.2">
      <c r="P137" s="2"/>
      <c r="Q137" s="64"/>
    </row>
    <row r="138" spans="16:17" ht="15" customHeight="1" x14ac:dyDescent="0.2">
      <c r="P138" s="2"/>
      <c r="Q138" s="64"/>
    </row>
    <row r="139" spans="16:17" ht="15" customHeight="1" x14ac:dyDescent="0.2">
      <c r="P139" s="2"/>
      <c r="Q139" s="64"/>
    </row>
    <row r="140" spans="16:17" ht="15" customHeight="1" x14ac:dyDescent="0.2">
      <c r="P140" s="2"/>
      <c r="Q140" s="64"/>
    </row>
    <row r="141" spans="16:17" ht="15" customHeight="1" x14ac:dyDescent="0.2">
      <c r="P141" s="2"/>
      <c r="Q141" s="64"/>
    </row>
    <row r="142" spans="16:17" x14ac:dyDescent="0.2">
      <c r="P142" s="2"/>
      <c r="Q142" s="64"/>
    </row>
    <row r="143" spans="16:17" x14ac:dyDescent="0.2">
      <c r="P143" s="2"/>
      <c r="Q143" s="64"/>
    </row>
    <row r="144" spans="16:17" x14ac:dyDescent="0.2">
      <c r="P144" s="2"/>
      <c r="Q144" s="64"/>
    </row>
    <row r="145" spans="4:17" x14ac:dyDescent="0.2">
      <c r="P145" s="2"/>
      <c r="Q145" s="64"/>
    </row>
    <row r="146" spans="4:17" x14ac:dyDescent="0.2">
      <c r="P146" s="2"/>
      <c r="Q146" s="64"/>
    </row>
    <row r="147" spans="4:17" x14ac:dyDescent="0.2">
      <c r="P147" s="2"/>
      <c r="Q147" s="64"/>
    </row>
    <row r="148" spans="4:17" x14ac:dyDescent="0.2">
      <c r="P148" s="2"/>
      <c r="Q148" s="64"/>
    </row>
    <row r="149" spans="4:17" x14ac:dyDescent="0.2">
      <c r="P149" s="2"/>
      <c r="Q149" s="64"/>
    </row>
    <row r="150" spans="4:17" x14ac:dyDescent="0.2">
      <c r="P150" s="2"/>
      <c r="Q150" s="64"/>
    </row>
    <row r="151" spans="4:17" x14ac:dyDescent="0.2">
      <c r="P151" s="2"/>
      <c r="Q151" s="64"/>
    </row>
    <row r="152" spans="4:17" x14ac:dyDescent="0.2">
      <c r="P152" s="2"/>
      <c r="Q152" s="64"/>
    </row>
    <row r="153" spans="4:17" x14ac:dyDescent="0.2">
      <c r="P153" s="2"/>
      <c r="Q153" s="64"/>
    </row>
    <row r="154" spans="4:17" x14ac:dyDescent="0.2">
      <c r="P154" s="2"/>
      <c r="Q154" s="64"/>
    </row>
    <row r="155" spans="4:17" x14ac:dyDescent="0.2">
      <c r="P155" s="2"/>
      <c r="Q155" s="64"/>
    </row>
    <row r="156" spans="4:17" x14ac:dyDescent="0.2">
      <c r="P156" s="2"/>
      <c r="Q156" s="64"/>
    </row>
    <row r="157" spans="4:17" x14ac:dyDescent="0.2">
      <c r="D157" s="2">
        <v>9.0268059832238201</v>
      </c>
      <c r="E157" s="2">
        <v>5.4773091815255501</v>
      </c>
      <c r="F157" s="2">
        <v>3.1759615334404563</v>
      </c>
      <c r="G157" s="2">
        <v>1.4944587910240863</v>
      </c>
      <c r="H157" s="2">
        <v>1.0120850611514283</v>
      </c>
      <c r="I157" s="2">
        <v>1.0943265478684518</v>
      </c>
      <c r="J157" s="2">
        <v>0.85278904727857796</v>
      </c>
      <c r="K157" s="2">
        <v>0.46281870564152439</v>
      </c>
      <c r="L157" s="2">
        <v>0.30020299391908684</v>
      </c>
      <c r="M157" s="2">
        <v>0.28569095637788749</v>
      </c>
      <c r="N157" s="2">
        <v>5.4036526858506333</v>
      </c>
      <c r="O157" s="2">
        <v>4.2014676664256783</v>
      </c>
      <c r="P157" s="2">
        <v>2.8339074827452064</v>
      </c>
      <c r="Q157" s="64"/>
    </row>
    <row r="158" spans="4:17" x14ac:dyDescent="0.2">
      <c r="D158" s="2">
        <v>100</v>
      </c>
      <c r="E158" s="2">
        <v>100</v>
      </c>
      <c r="F158" s="2">
        <v>100</v>
      </c>
      <c r="G158" s="2">
        <v>100</v>
      </c>
      <c r="H158" s="2">
        <v>100</v>
      </c>
      <c r="I158" s="2">
        <v>100</v>
      </c>
      <c r="J158" s="2">
        <v>100</v>
      </c>
      <c r="K158" s="2">
        <v>100</v>
      </c>
      <c r="L158" s="2">
        <v>100</v>
      </c>
      <c r="M158" s="2">
        <v>100</v>
      </c>
      <c r="N158" s="2">
        <v>100</v>
      </c>
      <c r="O158" s="2">
        <v>100</v>
      </c>
      <c r="P158" s="2">
        <v>100</v>
      </c>
      <c r="Q158" s="64"/>
    </row>
    <row r="159" spans="4:17" x14ac:dyDescent="0.2">
      <c r="D159" s="2">
        <v>18.999596549286196</v>
      </c>
      <c r="E159" s="2">
        <v>8.1027375804918833</v>
      </c>
      <c r="F159" s="2">
        <v>3.6113676680824689</v>
      </c>
      <c r="G159" s="2">
        <v>2.812951962958842</v>
      </c>
      <c r="H159" s="2">
        <v>1.637798522519047</v>
      </c>
      <c r="I159" s="2">
        <v>1.4223684436419499</v>
      </c>
      <c r="J159" s="2">
        <v>1.3216908362790387</v>
      </c>
      <c r="K159" s="2">
        <v>0.62626945466958539</v>
      </c>
      <c r="L159" s="2">
        <v>0.34264555106914818</v>
      </c>
      <c r="M159" s="2">
        <v>0.43278752582876612</v>
      </c>
      <c r="N159" s="2">
        <v>12.730858517821479</v>
      </c>
      <c r="O159" s="2">
        <v>9.1761539545920421</v>
      </c>
      <c r="P159" s="2">
        <v>18.999596549286196</v>
      </c>
      <c r="Q159" s="64"/>
    </row>
    <row r="160" spans="4:17" x14ac:dyDescent="0.2">
      <c r="D160" s="2">
        <v>3.2435200490154137</v>
      </c>
      <c r="E160" s="2">
        <v>2.992958524135938</v>
      </c>
      <c r="F160" s="2">
        <v>2.7405553987984437</v>
      </c>
      <c r="G160" s="2">
        <v>0.60598052378394773</v>
      </c>
      <c r="H160" s="2">
        <v>0.60503238259333292</v>
      </c>
      <c r="I160" s="2">
        <v>0.89176327110770937</v>
      </c>
      <c r="J160" s="2">
        <v>0.44075394506794568</v>
      </c>
      <c r="K160" s="2">
        <v>0.29378593048263146</v>
      </c>
      <c r="L160" s="2">
        <v>0.25745931514388454</v>
      </c>
      <c r="M160" s="2">
        <v>0.18564878359692347</v>
      </c>
      <c r="N160" s="2">
        <v>0.30364222867287916</v>
      </c>
      <c r="O160" s="2">
        <v>2.4425197622261767</v>
      </c>
      <c r="P160" s="2">
        <v>0.18564878359692347</v>
      </c>
      <c r="Q160" s="64"/>
    </row>
    <row r="161" spans="16:17" x14ac:dyDescent="0.2">
      <c r="P161" s="2"/>
      <c r="Q161" s="64"/>
    </row>
    <row r="162" spans="16:17" x14ac:dyDescent="0.2">
      <c r="P162" s="2"/>
      <c r="Q162" s="64"/>
    </row>
    <row r="163" spans="16:17" x14ac:dyDescent="0.2">
      <c r="P163" s="2"/>
      <c r="Q163" s="64"/>
    </row>
    <row r="164" spans="16:17" x14ac:dyDescent="0.2">
      <c r="P164" s="2"/>
      <c r="Q164" s="64"/>
    </row>
    <row r="165" spans="16:17" x14ac:dyDescent="0.2">
      <c r="P165" s="2"/>
      <c r="Q165" s="64"/>
    </row>
    <row r="166" spans="16:17" x14ac:dyDescent="0.2">
      <c r="P166" s="2"/>
      <c r="Q166" s="64"/>
    </row>
    <row r="167" spans="16:17" x14ac:dyDescent="0.2">
      <c r="P167" s="2"/>
      <c r="Q167" s="64"/>
    </row>
    <row r="168" spans="16:17" x14ac:dyDescent="0.2">
      <c r="P168" s="2"/>
      <c r="Q168" s="64"/>
    </row>
    <row r="169" spans="16:17" x14ac:dyDescent="0.2">
      <c r="P169" s="2"/>
      <c r="Q169" s="64"/>
    </row>
    <row r="170" spans="16:17" x14ac:dyDescent="0.2">
      <c r="P170" s="2"/>
      <c r="Q170" s="64"/>
    </row>
    <row r="171" spans="16:17" x14ac:dyDescent="0.2">
      <c r="P171" s="2"/>
      <c r="Q171" s="64"/>
    </row>
    <row r="172" spans="16:17" x14ac:dyDescent="0.2">
      <c r="P172" s="2"/>
      <c r="Q172" s="64"/>
    </row>
    <row r="173" spans="16:17" x14ac:dyDescent="0.2">
      <c r="P173" s="2"/>
      <c r="Q173" s="64"/>
    </row>
    <row r="174" spans="16:17" x14ac:dyDescent="0.2">
      <c r="P174" s="2"/>
      <c r="Q174" s="64"/>
    </row>
    <row r="175" spans="16:17" x14ac:dyDescent="0.2">
      <c r="P175" s="2"/>
      <c r="Q175" s="64"/>
    </row>
    <row r="176" spans="16:17" x14ac:dyDescent="0.2">
      <c r="P176" s="2"/>
      <c r="Q176" s="64"/>
    </row>
    <row r="177" spans="16:17" x14ac:dyDescent="0.2">
      <c r="P177" s="2"/>
      <c r="Q177" s="64"/>
    </row>
    <row r="178" spans="16:17" x14ac:dyDescent="0.2">
      <c r="P178" s="2"/>
      <c r="Q178" s="64"/>
    </row>
    <row r="179" spans="16:17" x14ac:dyDescent="0.2">
      <c r="P179" s="2"/>
      <c r="Q179" s="64"/>
    </row>
    <row r="180" spans="16:17" x14ac:dyDescent="0.2">
      <c r="P180" s="2"/>
      <c r="Q180" s="64"/>
    </row>
    <row r="181" spans="16:17" x14ac:dyDescent="0.2">
      <c r="P181" s="2"/>
    </row>
    <row r="182" spans="16:17" x14ac:dyDescent="0.2">
      <c r="P182" s="2"/>
    </row>
    <row r="183" spans="16:17" x14ac:dyDescent="0.2">
      <c r="P183" s="2"/>
    </row>
    <row r="184" spans="16:17" x14ac:dyDescent="0.2">
      <c r="P184" s="2"/>
    </row>
    <row r="185" spans="16:17" x14ac:dyDescent="0.2">
      <c r="P185" s="2"/>
    </row>
    <row r="186" spans="16:17" x14ac:dyDescent="0.2">
      <c r="P186" s="2"/>
    </row>
    <row r="187" spans="16:17" x14ac:dyDescent="0.2">
      <c r="P187" s="2"/>
    </row>
    <row r="188" spans="16:17" x14ac:dyDescent="0.2">
      <c r="P188" s="2"/>
    </row>
    <row r="189" spans="16:17" x14ac:dyDescent="0.2">
      <c r="P189" s="2"/>
    </row>
    <row r="190" spans="16:17" x14ac:dyDescent="0.2">
      <c r="P190" s="2"/>
    </row>
    <row r="191" spans="16:17" x14ac:dyDescent="0.2">
      <c r="P191" s="2"/>
    </row>
    <row r="192" spans="16:17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  <row r="207" spans="16:16" x14ac:dyDescent="0.2">
      <c r="P207" s="2"/>
    </row>
    <row r="208" spans="16:16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  <row r="236" spans="16:16" x14ac:dyDescent="0.2">
      <c r="P236" s="2"/>
    </row>
    <row r="237" spans="16:16" x14ac:dyDescent="0.2">
      <c r="P237" s="2"/>
    </row>
    <row r="238" spans="16:16" x14ac:dyDescent="0.2">
      <c r="P238" s="2"/>
    </row>
    <row r="239" spans="16:16" x14ac:dyDescent="0.2">
      <c r="P239" s="2"/>
    </row>
    <row r="240" spans="16:16" x14ac:dyDescent="0.2">
      <c r="P240" s="2"/>
    </row>
    <row r="241" spans="16:16" x14ac:dyDescent="0.2">
      <c r="P241" s="2"/>
    </row>
    <row r="242" spans="16:16" x14ac:dyDescent="0.2">
      <c r="P242" s="2"/>
    </row>
    <row r="243" spans="16:16" x14ac:dyDescent="0.2">
      <c r="P243" s="2"/>
    </row>
    <row r="244" spans="16:16" x14ac:dyDescent="0.2">
      <c r="P244" s="2"/>
    </row>
    <row r="245" spans="16:16" x14ac:dyDescent="0.2">
      <c r="P245" s="2"/>
    </row>
    <row r="246" spans="16:16" x14ac:dyDescent="0.2">
      <c r="P246" s="2"/>
    </row>
    <row r="247" spans="16:16" x14ac:dyDescent="0.2">
      <c r="P247" s="2"/>
    </row>
    <row r="248" spans="16:16" x14ac:dyDescent="0.2">
      <c r="P248" s="2"/>
    </row>
    <row r="249" spans="16:16" x14ac:dyDescent="0.2">
      <c r="P249" s="2"/>
    </row>
    <row r="250" spans="16:16" x14ac:dyDescent="0.2">
      <c r="P250" s="2"/>
    </row>
    <row r="251" spans="16:16" x14ac:dyDescent="0.2">
      <c r="P251" s="2"/>
    </row>
    <row r="252" spans="16:16" x14ac:dyDescent="0.2">
      <c r="P252" s="2"/>
    </row>
    <row r="253" spans="16:16" x14ac:dyDescent="0.2">
      <c r="P253" s="2"/>
    </row>
    <row r="254" spans="16:16" x14ac:dyDescent="0.2">
      <c r="P254" s="2"/>
    </row>
    <row r="255" spans="16:16" x14ac:dyDescent="0.2">
      <c r="P255" s="2"/>
    </row>
    <row r="256" spans="16:16" x14ac:dyDescent="0.2">
      <c r="P256" s="2"/>
    </row>
    <row r="257" spans="16:16" x14ac:dyDescent="0.2">
      <c r="P257" s="2"/>
    </row>
    <row r="258" spans="16:16" x14ac:dyDescent="0.2">
      <c r="P258" s="2"/>
    </row>
    <row r="259" spans="16:16" x14ac:dyDescent="0.2">
      <c r="P259" s="2"/>
    </row>
    <row r="260" spans="16:16" x14ac:dyDescent="0.2">
      <c r="P260" s="2"/>
    </row>
    <row r="261" spans="16:16" x14ac:dyDescent="0.2">
      <c r="P261" s="2"/>
    </row>
    <row r="262" spans="16:16" x14ac:dyDescent="0.2">
      <c r="P262" s="2"/>
    </row>
    <row r="263" spans="16:16" x14ac:dyDescent="0.2">
      <c r="P263" s="2"/>
    </row>
    <row r="264" spans="16:16" x14ac:dyDescent="0.2">
      <c r="P264" s="2"/>
    </row>
    <row r="265" spans="16:16" x14ac:dyDescent="0.2">
      <c r="P265" s="2"/>
    </row>
    <row r="266" spans="16:16" x14ac:dyDescent="0.2">
      <c r="P266" s="2"/>
    </row>
    <row r="267" spans="16:16" x14ac:dyDescent="0.2">
      <c r="P267" s="2"/>
    </row>
    <row r="268" spans="16:16" x14ac:dyDescent="0.2">
      <c r="P268" s="2"/>
    </row>
    <row r="269" spans="16:16" x14ac:dyDescent="0.2">
      <c r="P269" s="2"/>
    </row>
    <row r="270" spans="16:16" x14ac:dyDescent="0.2">
      <c r="P270" s="2"/>
    </row>
    <row r="271" spans="16:16" x14ac:dyDescent="0.2">
      <c r="P271" s="2"/>
    </row>
    <row r="272" spans="16:16" x14ac:dyDescent="0.2">
      <c r="P272" s="2"/>
    </row>
    <row r="273" spans="16:16" x14ac:dyDescent="0.2">
      <c r="P273" s="2"/>
    </row>
    <row r="274" spans="16:16" x14ac:dyDescent="0.2">
      <c r="P274" s="2"/>
    </row>
    <row r="275" spans="16:16" x14ac:dyDescent="0.2">
      <c r="P275" s="2"/>
    </row>
    <row r="276" spans="16:16" x14ac:dyDescent="0.2">
      <c r="P276" s="2"/>
    </row>
    <row r="277" spans="16:16" x14ac:dyDescent="0.2">
      <c r="P277" s="2"/>
    </row>
    <row r="278" spans="16:16" x14ac:dyDescent="0.2">
      <c r="P278" s="2"/>
    </row>
    <row r="279" spans="16:16" x14ac:dyDescent="0.2">
      <c r="P279" s="2"/>
    </row>
    <row r="280" spans="16:16" x14ac:dyDescent="0.2">
      <c r="P280" s="2"/>
    </row>
    <row r="281" spans="16:16" x14ac:dyDescent="0.2">
      <c r="P281" s="2"/>
    </row>
    <row r="282" spans="16:16" x14ac:dyDescent="0.2">
      <c r="P282" s="2"/>
    </row>
    <row r="283" spans="16:16" x14ac:dyDescent="0.2">
      <c r="P283" s="2"/>
    </row>
    <row r="284" spans="16:16" x14ac:dyDescent="0.2">
      <c r="P284" s="2"/>
    </row>
    <row r="285" spans="16:16" x14ac:dyDescent="0.2">
      <c r="P285" s="2"/>
    </row>
    <row r="286" spans="16:16" x14ac:dyDescent="0.2">
      <c r="P286" s="2"/>
    </row>
    <row r="287" spans="16:16" x14ac:dyDescent="0.2">
      <c r="P287" s="2"/>
    </row>
    <row r="288" spans="16:16" x14ac:dyDescent="0.2">
      <c r="P288" s="2"/>
    </row>
    <row r="289" spans="16:16" x14ac:dyDescent="0.2">
      <c r="P289" s="2"/>
    </row>
    <row r="290" spans="16:16" x14ac:dyDescent="0.2">
      <c r="P290" s="2"/>
    </row>
    <row r="291" spans="16:16" x14ac:dyDescent="0.2">
      <c r="P291" s="2"/>
    </row>
    <row r="292" spans="16:16" x14ac:dyDescent="0.2">
      <c r="P292" s="2"/>
    </row>
    <row r="293" spans="16:16" x14ac:dyDescent="0.2">
      <c r="P293" s="2"/>
    </row>
    <row r="294" spans="16:16" x14ac:dyDescent="0.2">
      <c r="P294" s="2"/>
    </row>
    <row r="295" spans="16:16" x14ac:dyDescent="0.2">
      <c r="P295" s="2"/>
    </row>
    <row r="296" spans="16:16" x14ac:dyDescent="0.2">
      <c r="P296" s="2"/>
    </row>
    <row r="297" spans="16:16" x14ac:dyDescent="0.2">
      <c r="P297" s="2"/>
    </row>
    <row r="298" spans="16:16" x14ac:dyDescent="0.2">
      <c r="P298" s="2"/>
    </row>
    <row r="299" spans="16:16" x14ac:dyDescent="0.2">
      <c r="P299" s="2"/>
    </row>
    <row r="300" spans="16:16" x14ac:dyDescent="0.2">
      <c r="P300" s="2"/>
    </row>
    <row r="301" spans="16:16" x14ac:dyDescent="0.2">
      <c r="P301" s="2"/>
    </row>
    <row r="302" spans="16:16" x14ac:dyDescent="0.2">
      <c r="P302" s="2"/>
    </row>
    <row r="303" spans="16:16" x14ac:dyDescent="0.2">
      <c r="P303" s="2"/>
    </row>
    <row r="304" spans="16:16" x14ac:dyDescent="0.2">
      <c r="P304" s="2"/>
    </row>
    <row r="305" spans="16:16" x14ac:dyDescent="0.2">
      <c r="P305" s="2"/>
    </row>
    <row r="306" spans="16:16" x14ac:dyDescent="0.2">
      <c r="P306" s="2"/>
    </row>
    <row r="307" spans="16:16" x14ac:dyDescent="0.2">
      <c r="P307" s="2"/>
    </row>
    <row r="308" spans="16:16" x14ac:dyDescent="0.2">
      <c r="P308" s="2"/>
    </row>
    <row r="309" spans="16:16" x14ac:dyDescent="0.2">
      <c r="P309" s="2"/>
    </row>
    <row r="310" spans="16:16" x14ac:dyDescent="0.2">
      <c r="P310" s="2"/>
    </row>
    <row r="311" spans="16:16" x14ac:dyDescent="0.2">
      <c r="P311" s="2"/>
    </row>
    <row r="312" spans="16:16" x14ac:dyDescent="0.2">
      <c r="P312" s="2"/>
    </row>
    <row r="313" spans="16:16" x14ac:dyDescent="0.2">
      <c r="P313" s="2"/>
    </row>
    <row r="314" spans="16:16" x14ac:dyDescent="0.2">
      <c r="P314" s="2"/>
    </row>
    <row r="315" spans="16:16" x14ac:dyDescent="0.2">
      <c r="P315" s="2"/>
    </row>
    <row r="316" spans="16:16" x14ac:dyDescent="0.2">
      <c r="P316" s="2"/>
    </row>
    <row r="317" spans="16:16" x14ac:dyDescent="0.2">
      <c r="P317" s="2"/>
    </row>
    <row r="318" spans="16:16" x14ac:dyDescent="0.2">
      <c r="P318" s="2"/>
    </row>
    <row r="319" spans="16:16" x14ac:dyDescent="0.2">
      <c r="P319" s="2"/>
    </row>
    <row r="320" spans="16:16" x14ac:dyDescent="0.2">
      <c r="P320" s="2"/>
    </row>
    <row r="321" spans="16:16" x14ac:dyDescent="0.2">
      <c r="P321" s="2"/>
    </row>
    <row r="322" spans="16:16" x14ac:dyDescent="0.2">
      <c r="P322" s="2"/>
    </row>
    <row r="323" spans="16:16" x14ac:dyDescent="0.2">
      <c r="P323" s="2"/>
    </row>
    <row r="324" spans="16:16" x14ac:dyDescent="0.2">
      <c r="P324" s="2"/>
    </row>
    <row r="325" spans="16:16" x14ac:dyDescent="0.2">
      <c r="P325" s="2"/>
    </row>
    <row r="326" spans="16:16" x14ac:dyDescent="0.2">
      <c r="P326" s="2"/>
    </row>
    <row r="327" spans="16:16" x14ac:dyDescent="0.2">
      <c r="P327" s="2"/>
    </row>
    <row r="328" spans="16:16" x14ac:dyDescent="0.2">
      <c r="P328" s="2"/>
    </row>
    <row r="329" spans="16:16" x14ac:dyDescent="0.2">
      <c r="P329" s="2"/>
    </row>
    <row r="330" spans="16:16" x14ac:dyDescent="0.2">
      <c r="P330" s="2"/>
    </row>
    <row r="331" spans="16:16" x14ac:dyDescent="0.2">
      <c r="P331" s="2"/>
    </row>
    <row r="332" spans="16:16" x14ac:dyDescent="0.2">
      <c r="P332" s="2"/>
    </row>
    <row r="333" spans="16:16" x14ac:dyDescent="0.2">
      <c r="P333" s="2"/>
    </row>
    <row r="334" spans="16:16" x14ac:dyDescent="0.2">
      <c r="P334" s="2"/>
    </row>
    <row r="335" spans="16:16" x14ac:dyDescent="0.2">
      <c r="P335" s="2"/>
    </row>
  </sheetData>
  <mergeCells count="6"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2"/>
  <dimension ref="A1:R435"/>
  <sheetViews>
    <sheetView tabSelected="1" view="pageBreakPreview" topLeftCell="A31" zoomScale="70" zoomScaleNormal="70" zoomScaleSheetLayoutView="70" workbookViewId="0">
      <selection activeCell="D65" sqref="D65:L68"/>
    </sheetView>
  </sheetViews>
  <sheetFormatPr defaultColWidth="8" defaultRowHeight="13.5" outlineLevelRow="1" x14ac:dyDescent="0.2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3" customWidth="1"/>
    <col min="17" max="16384" width="8" style="2"/>
  </cols>
  <sheetData>
    <row r="1" spans="1:17" ht="17.25" x14ac:dyDescent="0.3">
      <c r="A1" s="81" t="s">
        <v>39</v>
      </c>
      <c r="B1" s="1"/>
    </row>
    <row r="2" spans="1:17" ht="15" customHeight="1" x14ac:dyDescent="0.2"/>
    <row r="3" spans="1:17" ht="15" customHeight="1" x14ac:dyDescent="0.2">
      <c r="A3" s="281" t="s">
        <v>92</v>
      </c>
      <c r="B3" s="297"/>
      <c r="C3" s="298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99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0" t="s">
        <v>30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5" t="s">
        <v>10</v>
      </c>
      <c r="P4" s="300"/>
    </row>
    <row r="5" spans="1:17" ht="15" customHeight="1" x14ac:dyDescent="0.2">
      <c r="A5" s="96" t="s">
        <v>315</v>
      </c>
      <c r="B5" s="103" t="s">
        <v>316</v>
      </c>
      <c r="C5" s="61" t="s">
        <v>15</v>
      </c>
      <c r="D5" s="18"/>
      <c r="E5" s="19"/>
      <c r="F5" s="19"/>
      <c r="G5" s="19">
        <v>20</v>
      </c>
      <c r="H5" s="19">
        <v>13</v>
      </c>
      <c r="I5" s="19">
        <v>13</v>
      </c>
      <c r="J5" s="19">
        <v>11</v>
      </c>
      <c r="K5" s="19">
        <v>11</v>
      </c>
      <c r="L5" s="19">
        <v>11</v>
      </c>
      <c r="M5" s="19">
        <v>13</v>
      </c>
      <c r="N5" s="19">
        <v>13</v>
      </c>
      <c r="O5" s="20">
        <v>19</v>
      </c>
      <c r="P5" s="20">
        <v>13</v>
      </c>
      <c r="Q5" s="64"/>
    </row>
    <row r="6" spans="1:17" ht="15" customHeight="1" x14ac:dyDescent="0.2">
      <c r="A6" s="96"/>
      <c r="B6" s="104"/>
      <c r="C6" s="41" t="s">
        <v>56</v>
      </c>
      <c r="D6" s="119"/>
      <c r="E6" s="7"/>
      <c r="F6" s="7"/>
      <c r="G6" s="7">
        <v>35</v>
      </c>
      <c r="H6" s="7">
        <v>93</v>
      </c>
      <c r="I6" s="7">
        <v>99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69</v>
      </c>
      <c r="Q6" s="64"/>
    </row>
    <row r="7" spans="1:17" ht="15" customHeight="1" x14ac:dyDescent="0.2">
      <c r="A7" s="96"/>
      <c r="B7" s="104"/>
      <c r="C7" s="59" t="s">
        <v>112</v>
      </c>
      <c r="D7" s="6"/>
      <c r="E7" s="7"/>
      <c r="F7" s="7"/>
      <c r="G7" s="7">
        <v>26</v>
      </c>
      <c r="H7" s="7">
        <v>19</v>
      </c>
      <c r="I7" s="7">
        <v>32</v>
      </c>
      <c r="J7" s="7">
        <v>15</v>
      </c>
      <c r="K7" s="7">
        <v>19</v>
      </c>
      <c r="L7" s="7">
        <v>22</v>
      </c>
      <c r="M7" s="7">
        <v>35</v>
      </c>
      <c r="N7" s="7">
        <v>29</v>
      </c>
      <c r="O7" s="8">
        <v>33</v>
      </c>
      <c r="P7" s="8">
        <v>35</v>
      </c>
      <c r="Q7" s="64"/>
    </row>
    <row r="8" spans="1:17" ht="15" customHeight="1" x14ac:dyDescent="0.2">
      <c r="A8" s="108"/>
      <c r="B8" s="105"/>
      <c r="C8" s="60" t="s">
        <v>113</v>
      </c>
      <c r="D8" s="21"/>
      <c r="E8" s="22"/>
      <c r="F8" s="22"/>
      <c r="G8" s="22">
        <v>8</v>
      </c>
      <c r="H8" s="22">
        <v>8</v>
      </c>
      <c r="I8" s="22">
        <v>7</v>
      </c>
      <c r="J8" s="22">
        <v>6</v>
      </c>
      <c r="K8" s="22">
        <v>5</v>
      </c>
      <c r="L8" s="22">
        <v>5</v>
      </c>
      <c r="M8" s="22">
        <v>7</v>
      </c>
      <c r="N8" s="22">
        <v>6</v>
      </c>
      <c r="O8" s="23">
        <v>6</v>
      </c>
      <c r="P8" s="23">
        <v>5</v>
      </c>
      <c r="Q8" s="64"/>
    </row>
    <row r="9" spans="1:17" ht="15" customHeight="1" x14ac:dyDescent="0.2">
      <c r="A9" s="96" t="s">
        <v>310</v>
      </c>
      <c r="B9" s="103" t="s">
        <v>195</v>
      </c>
      <c r="C9" s="61" t="s">
        <v>15</v>
      </c>
      <c r="D9" s="18" t="s">
        <v>180</v>
      </c>
      <c r="E9" s="19" t="s">
        <v>180</v>
      </c>
      <c r="F9" s="19" t="s">
        <v>180</v>
      </c>
      <c r="G9" s="19" t="s">
        <v>180</v>
      </c>
      <c r="H9" s="19" t="s">
        <v>180</v>
      </c>
      <c r="I9" s="19" t="s">
        <v>180</v>
      </c>
      <c r="J9" s="19">
        <v>36</v>
      </c>
      <c r="K9" s="19">
        <v>42</v>
      </c>
      <c r="L9" s="19">
        <v>43</v>
      </c>
      <c r="M9" s="19">
        <v>40</v>
      </c>
      <c r="N9" s="19">
        <v>40</v>
      </c>
      <c r="O9" s="20">
        <v>16</v>
      </c>
      <c r="P9" s="20">
        <v>39</v>
      </c>
      <c r="Q9" s="64"/>
    </row>
    <row r="10" spans="1:17" ht="15" customHeight="1" x14ac:dyDescent="0.2">
      <c r="A10" s="96"/>
      <c r="B10" s="104"/>
      <c r="C10" s="41" t="s">
        <v>56</v>
      </c>
      <c r="D10" s="119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14</v>
      </c>
      <c r="K10" s="7">
        <v>23</v>
      </c>
      <c r="L10" s="7">
        <v>81</v>
      </c>
      <c r="M10" s="7">
        <v>99</v>
      </c>
      <c r="N10" s="7">
        <v>56</v>
      </c>
      <c r="O10" s="8">
        <v>24</v>
      </c>
      <c r="P10" s="8">
        <v>25</v>
      </c>
      <c r="Q10" s="64"/>
    </row>
    <row r="11" spans="1:17" ht="15" customHeight="1" x14ac:dyDescent="0.2">
      <c r="A11" s="96"/>
      <c r="B11" s="104"/>
      <c r="C11" s="59" t="s">
        <v>112</v>
      </c>
      <c r="D11" s="6" t="s">
        <v>180</v>
      </c>
      <c r="E11" s="7" t="s">
        <v>180</v>
      </c>
      <c r="F11" s="7" t="s">
        <v>180</v>
      </c>
      <c r="G11" s="7" t="s">
        <v>180</v>
      </c>
      <c r="H11" s="7" t="s">
        <v>180</v>
      </c>
      <c r="I11" s="7" t="s">
        <v>180</v>
      </c>
      <c r="J11" s="7">
        <v>50</v>
      </c>
      <c r="K11" s="7">
        <v>57</v>
      </c>
      <c r="L11" s="7">
        <v>65</v>
      </c>
      <c r="M11" s="7">
        <v>88</v>
      </c>
      <c r="N11" s="7">
        <v>72</v>
      </c>
      <c r="O11" s="8">
        <v>21</v>
      </c>
      <c r="P11" s="8">
        <v>88</v>
      </c>
      <c r="Q11" s="64"/>
    </row>
    <row r="12" spans="1:17" ht="15" customHeight="1" x14ac:dyDescent="0.2">
      <c r="A12" s="108"/>
      <c r="B12" s="105"/>
      <c r="C12" s="60" t="s">
        <v>113</v>
      </c>
      <c r="D12" s="21" t="s">
        <v>180</v>
      </c>
      <c r="E12" s="22" t="s">
        <v>180</v>
      </c>
      <c r="F12" s="22" t="s">
        <v>180</v>
      </c>
      <c r="G12" s="22" t="s">
        <v>180</v>
      </c>
      <c r="H12" s="22" t="s">
        <v>180</v>
      </c>
      <c r="I12" s="22" t="s">
        <v>180</v>
      </c>
      <c r="J12" s="22">
        <v>27</v>
      </c>
      <c r="K12" s="22">
        <v>25</v>
      </c>
      <c r="L12" s="22">
        <v>29</v>
      </c>
      <c r="M12" s="22">
        <v>25</v>
      </c>
      <c r="N12" s="22">
        <v>25</v>
      </c>
      <c r="O12" s="23">
        <v>8</v>
      </c>
      <c r="P12" s="23">
        <v>8</v>
      </c>
      <c r="Q12" s="64"/>
    </row>
    <row r="13" spans="1:17" ht="15" customHeight="1" x14ac:dyDescent="0.2">
      <c r="A13" s="96" t="s">
        <v>59</v>
      </c>
      <c r="B13" s="103" t="s">
        <v>130</v>
      </c>
      <c r="C13" s="61" t="s">
        <v>15</v>
      </c>
      <c r="D13" s="18">
        <v>7</v>
      </c>
      <c r="E13" s="19">
        <v>6</v>
      </c>
      <c r="F13" s="19">
        <v>6</v>
      </c>
      <c r="G13" s="19">
        <v>11</v>
      </c>
      <c r="H13" s="19">
        <v>9</v>
      </c>
      <c r="I13" s="19">
        <v>6</v>
      </c>
      <c r="J13" s="19">
        <v>6</v>
      </c>
      <c r="K13" s="19">
        <v>6</v>
      </c>
      <c r="L13" s="19">
        <v>5</v>
      </c>
      <c r="M13" s="19">
        <v>9</v>
      </c>
      <c r="N13" s="19">
        <v>14</v>
      </c>
      <c r="O13" s="20">
        <v>6</v>
      </c>
      <c r="P13" s="20">
        <v>8</v>
      </c>
      <c r="Q13" s="64"/>
    </row>
    <row r="14" spans="1:17" ht="15" customHeight="1" x14ac:dyDescent="0.2">
      <c r="A14" s="96"/>
      <c r="B14" s="104"/>
      <c r="C14" s="41" t="s">
        <v>131</v>
      </c>
      <c r="D14" s="119">
        <v>99</v>
      </c>
      <c r="E14" s="7">
        <v>100</v>
      </c>
      <c r="F14" s="7">
        <v>100</v>
      </c>
      <c r="G14" s="7">
        <v>100</v>
      </c>
      <c r="H14" s="7">
        <v>100</v>
      </c>
      <c r="I14" s="7">
        <v>100</v>
      </c>
      <c r="J14" s="7">
        <v>100</v>
      </c>
      <c r="K14" s="7">
        <v>100</v>
      </c>
      <c r="L14" s="7">
        <v>93</v>
      </c>
      <c r="M14" s="7">
        <v>100</v>
      </c>
      <c r="N14" s="7">
        <v>100</v>
      </c>
      <c r="O14" s="8">
        <v>100</v>
      </c>
      <c r="P14" s="8">
        <v>99</v>
      </c>
      <c r="Q14" s="64"/>
    </row>
    <row r="15" spans="1:17" ht="15" customHeight="1" x14ac:dyDescent="0.2">
      <c r="A15" s="96"/>
      <c r="B15" s="104"/>
      <c r="C15" s="59" t="s">
        <v>132</v>
      </c>
      <c r="D15" s="6">
        <v>23</v>
      </c>
      <c r="E15" s="7">
        <v>30</v>
      </c>
      <c r="F15" s="7">
        <v>14</v>
      </c>
      <c r="G15" s="7">
        <v>30</v>
      </c>
      <c r="H15" s="7">
        <v>28</v>
      </c>
      <c r="I15" s="7">
        <v>12</v>
      </c>
      <c r="J15" s="7">
        <v>24</v>
      </c>
      <c r="K15" s="7">
        <v>11</v>
      </c>
      <c r="L15" s="7">
        <v>8</v>
      </c>
      <c r="M15" s="7">
        <v>17</v>
      </c>
      <c r="N15" s="7">
        <v>61</v>
      </c>
      <c r="O15" s="8">
        <v>17</v>
      </c>
      <c r="P15" s="8">
        <v>61</v>
      </c>
      <c r="Q15" s="64"/>
    </row>
    <row r="16" spans="1:17" ht="15" customHeight="1" x14ac:dyDescent="0.2">
      <c r="A16" s="96"/>
      <c r="B16" s="105"/>
      <c r="C16" s="60" t="s">
        <v>133</v>
      </c>
      <c r="D16" s="21" t="s">
        <v>313</v>
      </c>
      <c r="E16" s="22" t="s">
        <v>313</v>
      </c>
      <c r="F16" s="22">
        <v>2</v>
      </c>
      <c r="G16" s="22">
        <v>1</v>
      </c>
      <c r="H16" s="22">
        <v>2</v>
      </c>
      <c r="I16" s="22">
        <v>1</v>
      </c>
      <c r="J16" s="22">
        <v>2</v>
      </c>
      <c r="K16" s="22" t="s">
        <v>313</v>
      </c>
      <c r="L16" s="22" t="s">
        <v>313</v>
      </c>
      <c r="M16" s="22">
        <v>1</v>
      </c>
      <c r="N16" s="22">
        <v>2</v>
      </c>
      <c r="O16" s="23">
        <v>2</v>
      </c>
      <c r="P16" s="23" t="s">
        <v>313</v>
      </c>
      <c r="Q16" s="64"/>
    </row>
    <row r="17" spans="1:17" ht="15" customHeight="1" x14ac:dyDescent="0.2">
      <c r="A17" s="96"/>
      <c r="B17" s="103" t="s">
        <v>127</v>
      </c>
      <c r="C17" s="61" t="s">
        <v>134</v>
      </c>
      <c r="D17" s="77">
        <v>8</v>
      </c>
      <c r="E17" s="19">
        <v>5</v>
      </c>
      <c r="F17" s="19">
        <v>6</v>
      </c>
      <c r="G17" s="19">
        <v>8</v>
      </c>
      <c r="H17" s="19">
        <v>9</v>
      </c>
      <c r="I17" s="19">
        <v>5</v>
      </c>
      <c r="J17" s="19">
        <v>7</v>
      </c>
      <c r="K17" s="19">
        <v>6</v>
      </c>
      <c r="L17" s="19">
        <v>6</v>
      </c>
      <c r="M17" s="19">
        <v>7</v>
      </c>
      <c r="N17" s="19">
        <v>8</v>
      </c>
      <c r="O17" s="20">
        <v>5</v>
      </c>
      <c r="P17" s="20">
        <v>7</v>
      </c>
      <c r="Q17" s="64"/>
    </row>
    <row r="18" spans="1:17" ht="15" customHeight="1" x14ac:dyDescent="0.2">
      <c r="A18" s="96"/>
      <c r="B18" s="104"/>
      <c r="C18" s="41" t="s">
        <v>131</v>
      </c>
      <c r="D18" s="119">
        <v>76</v>
      </c>
      <c r="E18" s="7">
        <v>99</v>
      </c>
      <c r="F18" s="7">
        <v>99</v>
      </c>
      <c r="G18" s="7">
        <v>93</v>
      </c>
      <c r="H18" s="7">
        <v>92</v>
      </c>
      <c r="I18" s="7">
        <v>57</v>
      </c>
      <c r="J18" s="7">
        <v>99</v>
      </c>
      <c r="K18" s="7">
        <v>100</v>
      </c>
      <c r="L18" s="7">
        <v>100</v>
      </c>
      <c r="M18" s="7">
        <v>99</v>
      </c>
      <c r="N18" s="7">
        <v>99</v>
      </c>
      <c r="O18" s="8">
        <v>99</v>
      </c>
      <c r="P18" s="8">
        <v>93</v>
      </c>
      <c r="Q18" s="64"/>
    </row>
    <row r="19" spans="1:17" ht="15" customHeight="1" x14ac:dyDescent="0.2">
      <c r="A19" s="96"/>
      <c r="B19" s="104"/>
      <c r="C19" s="59" t="s">
        <v>132</v>
      </c>
      <c r="D19" s="6">
        <v>19</v>
      </c>
      <c r="E19" s="7">
        <v>19</v>
      </c>
      <c r="F19" s="7">
        <v>10</v>
      </c>
      <c r="G19" s="7">
        <v>20</v>
      </c>
      <c r="H19" s="7">
        <v>18</v>
      </c>
      <c r="I19" s="7">
        <v>9</v>
      </c>
      <c r="J19" s="7">
        <v>20</v>
      </c>
      <c r="K19" s="7">
        <v>23</v>
      </c>
      <c r="L19" s="7">
        <v>17</v>
      </c>
      <c r="M19" s="7">
        <v>17</v>
      </c>
      <c r="N19" s="7">
        <v>18</v>
      </c>
      <c r="O19" s="8">
        <v>16</v>
      </c>
      <c r="P19" s="8">
        <v>23</v>
      </c>
      <c r="Q19" s="64"/>
    </row>
    <row r="20" spans="1:17" ht="15" customHeight="1" x14ac:dyDescent="0.2">
      <c r="A20" s="96"/>
      <c r="B20" s="105"/>
      <c r="C20" s="60" t="s">
        <v>133</v>
      </c>
      <c r="D20" s="21">
        <v>4</v>
      </c>
      <c r="E20" s="22">
        <v>1</v>
      </c>
      <c r="F20" s="22">
        <v>2</v>
      </c>
      <c r="G20" s="22">
        <v>2</v>
      </c>
      <c r="H20" s="22">
        <v>3</v>
      </c>
      <c r="I20" s="22">
        <v>2</v>
      </c>
      <c r="J20" s="22">
        <v>1</v>
      </c>
      <c r="K20" s="22">
        <v>2</v>
      </c>
      <c r="L20" s="22">
        <v>3</v>
      </c>
      <c r="M20" s="22">
        <v>2</v>
      </c>
      <c r="N20" s="22">
        <v>4</v>
      </c>
      <c r="O20" s="23">
        <v>2</v>
      </c>
      <c r="P20" s="23">
        <v>1</v>
      </c>
      <c r="Q20" s="64"/>
    </row>
    <row r="21" spans="1:17" ht="15" customHeight="1" x14ac:dyDescent="0.2">
      <c r="A21" s="96"/>
      <c r="B21" s="104" t="s">
        <v>244</v>
      </c>
      <c r="C21" s="61" t="s">
        <v>134</v>
      </c>
      <c r="D21" s="18">
        <v>8</v>
      </c>
      <c r="E21" s="19">
        <v>7</v>
      </c>
      <c r="F21" s="19">
        <v>10</v>
      </c>
      <c r="G21" s="19">
        <v>12</v>
      </c>
      <c r="H21" s="19">
        <v>11</v>
      </c>
      <c r="I21" s="19">
        <v>8</v>
      </c>
      <c r="J21" s="19">
        <v>9</v>
      </c>
      <c r="K21" s="19">
        <v>6</v>
      </c>
      <c r="L21" s="19">
        <v>6</v>
      </c>
      <c r="M21" s="19">
        <v>8</v>
      </c>
      <c r="N21" s="19">
        <v>9</v>
      </c>
      <c r="O21" s="20">
        <v>7</v>
      </c>
      <c r="P21" s="79">
        <v>8</v>
      </c>
      <c r="Q21" s="64"/>
    </row>
    <row r="22" spans="1:17" ht="15" customHeight="1" x14ac:dyDescent="0.2">
      <c r="A22" s="96"/>
      <c r="B22" s="104"/>
      <c r="C22" s="41" t="s">
        <v>131</v>
      </c>
      <c r="D22" s="6">
        <v>100</v>
      </c>
      <c r="E22" s="7">
        <v>100</v>
      </c>
      <c r="F22" s="7">
        <v>100</v>
      </c>
      <c r="G22" s="7">
        <v>100</v>
      </c>
      <c r="H22" s="7">
        <v>100</v>
      </c>
      <c r="I22" s="7">
        <v>100</v>
      </c>
      <c r="J22" s="7">
        <v>99</v>
      </c>
      <c r="K22" s="7">
        <v>100</v>
      </c>
      <c r="L22" s="7">
        <v>92</v>
      </c>
      <c r="M22" s="7">
        <v>99</v>
      </c>
      <c r="N22" s="7">
        <v>99</v>
      </c>
      <c r="O22" s="8">
        <v>99</v>
      </c>
      <c r="P22" s="178">
        <v>99</v>
      </c>
      <c r="Q22" s="64"/>
    </row>
    <row r="23" spans="1:17" ht="15" customHeight="1" x14ac:dyDescent="0.2">
      <c r="A23" s="96"/>
      <c r="B23" s="104"/>
      <c r="C23" s="59" t="s">
        <v>132</v>
      </c>
      <c r="D23" s="6">
        <v>23</v>
      </c>
      <c r="E23" s="7">
        <v>19</v>
      </c>
      <c r="F23" s="7">
        <v>26</v>
      </c>
      <c r="G23" s="7">
        <v>26</v>
      </c>
      <c r="H23" s="7">
        <v>27</v>
      </c>
      <c r="I23" s="7">
        <v>19</v>
      </c>
      <c r="J23" s="7">
        <v>22</v>
      </c>
      <c r="K23" s="7">
        <v>21</v>
      </c>
      <c r="L23" s="7">
        <v>13</v>
      </c>
      <c r="M23" s="7">
        <v>21</v>
      </c>
      <c r="N23" s="7">
        <v>33</v>
      </c>
      <c r="O23" s="8">
        <v>21</v>
      </c>
      <c r="P23" s="178">
        <v>33</v>
      </c>
      <c r="Q23" s="64"/>
    </row>
    <row r="24" spans="1:17" ht="15" customHeight="1" x14ac:dyDescent="0.2">
      <c r="A24" s="96"/>
      <c r="B24" s="104"/>
      <c r="C24" s="60" t="s">
        <v>133</v>
      </c>
      <c r="D24" s="21">
        <v>2</v>
      </c>
      <c r="E24" s="22">
        <v>3</v>
      </c>
      <c r="F24" s="22">
        <v>5</v>
      </c>
      <c r="G24" s="22">
        <v>4</v>
      </c>
      <c r="H24" s="22">
        <v>2</v>
      </c>
      <c r="I24" s="22">
        <v>2</v>
      </c>
      <c r="J24" s="22">
        <v>4</v>
      </c>
      <c r="K24" s="22">
        <v>1</v>
      </c>
      <c r="L24" s="22">
        <v>2</v>
      </c>
      <c r="M24" s="22">
        <v>2</v>
      </c>
      <c r="N24" s="22">
        <v>4</v>
      </c>
      <c r="O24" s="78">
        <v>3</v>
      </c>
      <c r="P24" s="179">
        <v>1</v>
      </c>
      <c r="Q24" s="64"/>
    </row>
    <row r="25" spans="1:17" ht="15" customHeight="1" x14ac:dyDescent="0.2">
      <c r="A25" s="96"/>
      <c r="B25" s="103" t="s">
        <v>100</v>
      </c>
      <c r="C25" s="61" t="s">
        <v>134</v>
      </c>
      <c r="D25" s="195">
        <v>8</v>
      </c>
      <c r="E25" s="19">
        <v>8</v>
      </c>
      <c r="F25" s="19">
        <v>13</v>
      </c>
      <c r="G25" s="19">
        <v>13</v>
      </c>
      <c r="H25" s="19">
        <v>14</v>
      </c>
      <c r="I25" s="19">
        <v>8</v>
      </c>
      <c r="J25" s="19">
        <v>9</v>
      </c>
      <c r="K25" s="19">
        <v>6</v>
      </c>
      <c r="L25" s="19">
        <v>9</v>
      </c>
      <c r="M25" s="19">
        <v>8</v>
      </c>
      <c r="N25" s="19">
        <v>10</v>
      </c>
      <c r="O25" s="76">
        <v>8</v>
      </c>
      <c r="P25" s="79">
        <v>10</v>
      </c>
      <c r="Q25" s="64"/>
    </row>
    <row r="26" spans="1:17" ht="15" customHeight="1" x14ac:dyDescent="0.2">
      <c r="A26" s="96"/>
      <c r="B26" s="104"/>
      <c r="C26" s="41" t="s">
        <v>131</v>
      </c>
      <c r="D26" s="119">
        <v>99</v>
      </c>
      <c r="E26" s="7">
        <v>100</v>
      </c>
      <c r="F26" s="7">
        <v>100</v>
      </c>
      <c r="G26" s="7">
        <v>99</v>
      </c>
      <c r="H26" s="7">
        <v>100</v>
      </c>
      <c r="I26" s="7">
        <v>100</v>
      </c>
      <c r="J26" s="7">
        <v>99</v>
      </c>
      <c r="K26" s="7">
        <v>81</v>
      </c>
      <c r="L26" s="7">
        <v>100</v>
      </c>
      <c r="M26" s="7">
        <v>96</v>
      </c>
      <c r="N26" s="7">
        <v>100</v>
      </c>
      <c r="O26" s="77">
        <v>87</v>
      </c>
      <c r="P26" s="178">
        <v>97</v>
      </c>
      <c r="Q26" s="64"/>
    </row>
    <row r="27" spans="1:17" ht="15" customHeight="1" x14ac:dyDescent="0.2">
      <c r="A27" s="106"/>
      <c r="B27" s="104"/>
      <c r="C27" s="59" t="s">
        <v>132</v>
      </c>
      <c r="D27" s="6">
        <v>25</v>
      </c>
      <c r="E27" s="7">
        <v>15</v>
      </c>
      <c r="F27" s="7">
        <v>44</v>
      </c>
      <c r="G27" s="7">
        <v>23</v>
      </c>
      <c r="H27" s="7">
        <v>30</v>
      </c>
      <c r="I27" s="7">
        <v>19</v>
      </c>
      <c r="J27" s="7">
        <v>21</v>
      </c>
      <c r="K27" s="7">
        <v>14</v>
      </c>
      <c r="L27" s="7">
        <v>26</v>
      </c>
      <c r="M27" s="7">
        <v>16</v>
      </c>
      <c r="N27" s="7">
        <v>19</v>
      </c>
      <c r="O27" s="77">
        <v>14</v>
      </c>
      <c r="P27" s="178">
        <v>44</v>
      </c>
      <c r="Q27" s="64"/>
    </row>
    <row r="28" spans="1:17" ht="15" customHeight="1" x14ac:dyDescent="0.2">
      <c r="A28" s="106"/>
      <c r="B28" s="105"/>
      <c r="C28" s="60" t="s">
        <v>133</v>
      </c>
      <c r="D28" s="21">
        <v>5</v>
      </c>
      <c r="E28" s="22">
        <v>4</v>
      </c>
      <c r="F28" s="22">
        <v>6</v>
      </c>
      <c r="G28" s="22">
        <v>5</v>
      </c>
      <c r="H28" s="22">
        <v>5</v>
      </c>
      <c r="I28" s="22">
        <v>4</v>
      </c>
      <c r="J28" s="22">
        <v>1</v>
      </c>
      <c r="K28" s="22">
        <v>2</v>
      </c>
      <c r="L28" s="22">
        <v>5</v>
      </c>
      <c r="M28" s="22">
        <v>2</v>
      </c>
      <c r="N28" s="22">
        <v>5</v>
      </c>
      <c r="O28" s="78">
        <v>3</v>
      </c>
      <c r="P28" s="179">
        <v>1</v>
      </c>
      <c r="Q28" s="64"/>
    </row>
    <row r="29" spans="1:17" ht="15" customHeight="1" x14ac:dyDescent="0.2">
      <c r="A29" s="106"/>
      <c r="B29" s="103" t="s">
        <v>245</v>
      </c>
      <c r="C29" s="61" t="s">
        <v>134</v>
      </c>
      <c r="D29" s="18">
        <v>5</v>
      </c>
      <c r="E29" s="19">
        <v>4</v>
      </c>
      <c r="F29" s="19">
        <v>10</v>
      </c>
      <c r="G29" s="19">
        <v>10</v>
      </c>
      <c r="H29" s="19" t="s">
        <v>180</v>
      </c>
      <c r="I29" s="19" t="s">
        <v>180</v>
      </c>
      <c r="J29" s="19" t="s">
        <v>180</v>
      </c>
      <c r="K29" s="19" t="s">
        <v>180</v>
      </c>
      <c r="L29" s="19">
        <v>5</v>
      </c>
      <c r="M29" s="19">
        <v>5</v>
      </c>
      <c r="N29" s="19">
        <v>6</v>
      </c>
      <c r="O29" s="76">
        <v>3</v>
      </c>
      <c r="P29" s="79">
        <v>6</v>
      </c>
      <c r="Q29" s="64"/>
    </row>
    <row r="30" spans="1:17" ht="15" customHeight="1" x14ac:dyDescent="0.2">
      <c r="A30" s="106"/>
      <c r="B30" s="104"/>
      <c r="C30" s="41" t="s">
        <v>131</v>
      </c>
      <c r="D30" s="6">
        <v>61</v>
      </c>
      <c r="E30" s="7">
        <v>21</v>
      </c>
      <c r="F30" s="7">
        <v>82</v>
      </c>
      <c r="G30" s="7">
        <v>10</v>
      </c>
      <c r="H30" s="7">
        <v>0</v>
      </c>
      <c r="I30" s="7">
        <v>0</v>
      </c>
      <c r="J30" s="7">
        <v>0</v>
      </c>
      <c r="K30" s="7">
        <v>0</v>
      </c>
      <c r="L30" s="7">
        <v>8</v>
      </c>
      <c r="M30" s="7">
        <v>99</v>
      </c>
      <c r="N30" s="7">
        <v>99</v>
      </c>
      <c r="O30" s="77">
        <v>77</v>
      </c>
      <c r="P30" s="178">
        <v>38</v>
      </c>
      <c r="Q30" s="64"/>
    </row>
    <row r="31" spans="1:17" ht="15" customHeight="1" x14ac:dyDescent="0.2">
      <c r="A31" s="106"/>
      <c r="B31" s="104"/>
      <c r="C31" s="59" t="s">
        <v>132</v>
      </c>
      <c r="D31" s="6">
        <v>9</v>
      </c>
      <c r="E31" s="7">
        <v>6</v>
      </c>
      <c r="F31" s="7">
        <v>34</v>
      </c>
      <c r="G31" s="7">
        <v>11</v>
      </c>
      <c r="H31" s="7" t="s">
        <v>180</v>
      </c>
      <c r="I31" s="7" t="s">
        <v>180</v>
      </c>
      <c r="J31" s="7" t="s">
        <v>180</v>
      </c>
      <c r="K31" s="7" t="s">
        <v>180</v>
      </c>
      <c r="L31" s="7">
        <v>6</v>
      </c>
      <c r="M31" s="7">
        <v>11</v>
      </c>
      <c r="N31" s="7">
        <v>14</v>
      </c>
      <c r="O31" s="77">
        <v>7</v>
      </c>
      <c r="P31" s="178">
        <v>34</v>
      </c>
      <c r="Q31" s="64"/>
    </row>
    <row r="32" spans="1:17" ht="15" customHeight="1" x14ac:dyDescent="0.2">
      <c r="A32" s="106"/>
      <c r="B32" s="105"/>
      <c r="C32" s="60" t="s">
        <v>133</v>
      </c>
      <c r="D32" s="21" t="s">
        <v>313</v>
      </c>
      <c r="E32" s="22">
        <v>3</v>
      </c>
      <c r="F32" s="22">
        <v>3</v>
      </c>
      <c r="G32" s="22">
        <v>4</v>
      </c>
      <c r="H32" s="22" t="s">
        <v>180</v>
      </c>
      <c r="I32" s="22" t="s">
        <v>180</v>
      </c>
      <c r="J32" s="22" t="s">
        <v>180</v>
      </c>
      <c r="K32" s="22" t="s">
        <v>180</v>
      </c>
      <c r="L32" s="22" t="s">
        <v>313</v>
      </c>
      <c r="M32" s="22">
        <v>2</v>
      </c>
      <c r="N32" s="22">
        <v>3</v>
      </c>
      <c r="O32" s="78" t="s">
        <v>313</v>
      </c>
      <c r="P32" s="179" t="s">
        <v>313</v>
      </c>
      <c r="Q32" s="64"/>
    </row>
    <row r="33" spans="1:17" ht="15" customHeight="1" x14ac:dyDescent="0.2">
      <c r="A33" s="106"/>
      <c r="B33" s="103" t="s">
        <v>246</v>
      </c>
      <c r="C33" s="61" t="s">
        <v>134</v>
      </c>
      <c r="D33" s="18">
        <v>8</v>
      </c>
      <c r="E33" s="19">
        <v>8</v>
      </c>
      <c r="F33" s="19">
        <v>15</v>
      </c>
      <c r="G33" s="19">
        <v>14</v>
      </c>
      <c r="H33" s="19">
        <v>15</v>
      </c>
      <c r="I33" s="19">
        <v>12</v>
      </c>
      <c r="J33" s="19">
        <v>10</v>
      </c>
      <c r="K33" s="19">
        <v>8</v>
      </c>
      <c r="L33" s="19">
        <v>10</v>
      </c>
      <c r="M33" s="19">
        <v>8</v>
      </c>
      <c r="N33" s="19">
        <v>11</v>
      </c>
      <c r="O33" s="76">
        <v>8</v>
      </c>
      <c r="P33" s="79">
        <v>11</v>
      </c>
      <c r="Q33" s="64"/>
    </row>
    <row r="34" spans="1:17" ht="15" customHeight="1" x14ac:dyDescent="0.2">
      <c r="A34" s="106"/>
      <c r="B34" s="104"/>
      <c r="C34" s="41" t="s">
        <v>131</v>
      </c>
      <c r="D34" s="6">
        <v>100</v>
      </c>
      <c r="E34" s="7">
        <v>100</v>
      </c>
      <c r="F34" s="7">
        <v>100</v>
      </c>
      <c r="G34" s="7">
        <v>97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77">
        <v>93</v>
      </c>
      <c r="P34" s="178">
        <v>99</v>
      </c>
      <c r="Q34" s="64"/>
    </row>
    <row r="35" spans="1:17" ht="15" customHeight="1" x14ac:dyDescent="0.2">
      <c r="A35" s="106"/>
      <c r="B35" s="104"/>
      <c r="C35" s="59" t="s">
        <v>132</v>
      </c>
      <c r="D35" s="6">
        <v>19</v>
      </c>
      <c r="E35" s="7">
        <v>17</v>
      </c>
      <c r="F35" s="7">
        <v>33</v>
      </c>
      <c r="G35" s="7">
        <v>26</v>
      </c>
      <c r="H35" s="7">
        <v>31</v>
      </c>
      <c r="I35" s="7">
        <v>22</v>
      </c>
      <c r="J35" s="7">
        <v>16</v>
      </c>
      <c r="K35" s="7">
        <v>17</v>
      </c>
      <c r="L35" s="7">
        <v>21</v>
      </c>
      <c r="M35" s="7">
        <v>15</v>
      </c>
      <c r="N35" s="7">
        <v>20</v>
      </c>
      <c r="O35" s="77">
        <v>19</v>
      </c>
      <c r="P35" s="178">
        <v>33</v>
      </c>
      <c r="Q35" s="64"/>
    </row>
    <row r="36" spans="1:17" ht="15" customHeight="1" x14ac:dyDescent="0.2">
      <c r="A36" s="106"/>
      <c r="B36" s="105"/>
      <c r="C36" s="60" t="s">
        <v>133</v>
      </c>
      <c r="D36" s="21">
        <v>4</v>
      </c>
      <c r="E36" s="22">
        <v>4</v>
      </c>
      <c r="F36" s="22">
        <v>4</v>
      </c>
      <c r="G36" s="22">
        <v>5</v>
      </c>
      <c r="H36" s="22">
        <v>7</v>
      </c>
      <c r="I36" s="22">
        <v>6</v>
      </c>
      <c r="J36" s="22">
        <v>6</v>
      </c>
      <c r="K36" s="22">
        <v>3</v>
      </c>
      <c r="L36" s="22">
        <v>4</v>
      </c>
      <c r="M36" s="22">
        <v>3</v>
      </c>
      <c r="N36" s="22">
        <v>4</v>
      </c>
      <c r="O36" s="78">
        <v>2</v>
      </c>
      <c r="P36" s="179">
        <v>2</v>
      </c>
      <c r="Q36" s="64"/>
    </row>
    <row r="37" spans="1:17" ht="15" customHeight="1" x14ac:dyDescent="0.2">
      <c r="A37" s="96"/>
      <c r="B37" s="104" t="s">
        <v>216</v>
      </c>
      <c r="C37" s="196" t="s">
        <v>134</v>
      </c>
      <c r="D37" s="195">
        <v>12</v>
      </c>
      <c r="E37" s="197">
        <v>11</v>
      </c>
      <c r="F37" s="197">
        <v>15</v>
      </c>
      <c r="G37" s="197">
        <v>13</v>
      </c>
      <c r="H37" s="197">
        <v>16</v>
      </c>
      <c r="I37" s="197">
        <v>11</v>
      </c>
      <c r="J37" s="197">
        <v>11</v>
      </c>
      <c r="K37" s="197">
        <v>8</v>
      </c>
      <c r="L37" s="197">
        <v>9</v>
      </c>
      <c r="M37" s="197">
        <v>7</v>
      </c>
      <c r="N37" s="197">
        <v>13</v>
      </c>
      <c r="O37" s="195">
        <v>11</v>
      </c>
      <c r="P37" s="198">
        <v>11</v>
      </c>
      <c r="Q37" s="64"/>
    </row>
    <row r="38" spans="1:17" ht="15" customHeight="1" x14ac:dyDescent="0.2">
      <c r="A38" s="96"/>
      <c r="B38" s="104"/>
      <c r="C38" s="41" t="s">
        <v>131</v>
      </c>
      <c r="D38" s="119">
        <v>100</v>
      </c>
      <c r="E38" s="7">
        <v>100</v>
      </c>
      <c r="F38" s="7">
        <v>100</v>
      </c>
      <c r="G38" s="7">
        <v>100</v>
      </c>
      <c r="H38" s="7">
        <v>99</v>
      </c>
      <c r="I38" s="7">
        <v>100</v>
      </c>
      <c r="J38" s="7">
        <v>99</v>
      </c>
      <c r="K38" s="7">
        <v>100</v>
      </c>
      <c r="L38" s="7">
        <v>100</v>
      </c>
      <c r="M38" s="7">
        <v>90</v>
      </c>
      <c r="N38" s="7">
        <v>91</v>
      </c>
      <c r="O38" s="77">
        <v>100</v>
      </c>
      <c r="P38" s="178">
        <v>98</v>
      </c>
      <c r="Q38" s="64"/>
    </row>
    <row r="39" spans="1:17" ht="15" customHeight="1" x14ac:dyDescent="0.2">
      <c r="A39" s="96"/>
      <c r="B39" s="104"/>
      <c r="C39" s="59" t="s">
        <v>132</v>
      </c>
      <c r="D39" s="6">
        <v>26</v>
      </c>
      <c r="E39" s="7">
        <v>25</v>
      </c>
      <c r="F39" s="7">
        <v>31</v>
      </c>
      <c r="G39" s="7">
        <v>30</v>
      </c>
      <c r="H39" s="7">
        <v>44</v>
      </c>
      <c r="I39" s="7">
        <v>30</v>
      </c>
      <c r="J39" s="7">
        <v>25</v>
      </c>
      <c r="K39" s="7">
        <v>19</v>
      </c>
      <c r="L39" s="7">
        <v>29</v>
      </c>
      <c r="M39" s="7">
        <v>20</v>
      </c>
      <c r="N39" s="7">
        <v>24</v>
      </c>
      <c r="O39" s="8">
        <v>23</v>
      </c>
      <c r="P39" s="8">
        <v>44</v>
      </c>
      <c r="Q39" s="64"/>
    </row>
    <row r="40" spans="1:17" ht="15" customHeight="1" x14ac:dyDescent="0.2">
      <c r="A40" s="96"/>
      <c r="B40" s="105"/>
      <c r="C40" s="60" t="s">
        <v>133</v>
      </c>
      <c r="D40" s="21">
        <v>3</v>
      </c>
      <c r="E40" s="22">
        <v>6</v>
      </c>
      <c r="F40" s="22">
        <v>7</v>
      </c>
      <c r="G40" s="22">
        <v>4</v>
      </c>
      <c r="H40" s="22">
        <v>4</v>
      </c>
      <c r="I40" s="22">
        <v>4</v>
      </c>
      <c r="J40" s="22">
        <v>3</v>
      </c>
      <c r="K40" s="22">
        <v>4</v>
      </c>
      <c r="L40" s="22">
        <v>3</v>
      </c>
      <c r="M40" s="22">
        <v>2</v>
      </c>
      <c r="N40" s="22">
        <v>6</v>
      </c>
      <c r="O40" s="23">
        <v>5</v>
      </c>
      <c r="P40" s="23">
        <v>2</v>
      </c>
      <c r="Q40" s="64"/>
    </row>
    <row r="41" spans="1:17" ht="15" customHeight="1" x14ac:dyDescent="0.2">
      <c r="A41" s="96"/>
      <c r="B41" s="103" t="s">
        <v>247</v>
      </c>
      <c r="C41" s="61" t="s">
        <v>134</v>
      </c>
      <c r="D41" s="77">
        <v>12</v>
      </c>
      <c r="E41" s="19">
        <v>11</v>
      </c>
      <c r="F41" s="19">
        <v>15</v>
      </c>
      <c r="G41" s="19">
        <v>13</v>
      </c>
      <c r="H41" s="19">
        <v>18</v>
      </c>
      <c r="I41" s="19">
        <v>15</v>
      </c>
      <c r="J41" s="19">
        <v>13</v>
      </c>
      <c r="K41" s="19">
        <v>11</v>
      </c>
      <c r="L41" s="19">
        <v>12</v>
      </c>
      <c r="M41" s="19">
        <v>8</v>
      </c>
      <c r="N41" s="19">
        <v>14</v>
      </c>
      <c r="O41" s="20">
        <v>11</v>
      </c>
      <c r="P41" s="20">
        <v>13</v>
      </c>
      <c r="Q41" s="64"/>
    </row>
    <row r="42" spans="1:17" ht="15" customHeight="1" x14ac:dyDescent="0.2">
      <c r="A42" s="96"/>
      <c r="B42" s="104"/>
      <c r="C42" s="41" t="s">
        <v>131</v>
      </c>
      <c r="D42" s="119">
        <v>99</v>
      </c>
      <c r="E42" s="7">
        <v>93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59</v>
      </c>
      <c r="L42" s="7">
        <v>100</v>
      </c>
      <c r="M42" s="7">
        <v>99</v>
      </c>
      <c r="N42" s="7">
        <v>100</v>
      </c>
      <c r="O42" s="8">
        <v>95</v>
      </c>
      <c r="P42" s="8">
        <v>95</v>
      </c>
      <c r="Q42" s="64"/>
    </row>
    <row r="43" spans="1:17" ht="15" customHeight="1" x14ac:dyDescent="0.2">
      <c r="A43" s="96"/>
      <c r="B43" s="104"/>
      <c r="C43" s="59" t="s">
        <v>132</v>
      </c>
      <c r="D43" s="6">
        <v>30</v>
      </c>
      <c r="E43" s="7">
        <v>21</v>
      </c>
      <c r="F43" s="7">
        <v>27</v>
      </c>
      <c r="G43" s="7">
        <v>24</v>
      </c>
      <c r="H43" s="7">
        <v>55</v>
      </c>
      <c r="I43" s="7">
        <v>28</v>
      </c>
      <c r="J43" s="7">
        <v>25</v>
      </c>
      <c r="K43" s="7">
        <v>19</v>
      </c>
      <c r="L43" s="7">
        <v>35</v>
      </c>
      <c r="M43" s="7">
        <v>19</v>
      </c>
      <c r="N43" s="7">
        <v>22</v>
      </c>
      <c r="O43" s="8">
        <v>25</v>
      </c>
      <c r="P43" s="8">
        <v>55</v>
      </c>
      <c r="Q43" s="64"/>
    </row>
    <row r="44" spans="1:17" ht="15" customHeight="1" x14ac:dyDescent="0.2">
      <c r="A44" s="96"/>
      <c r="B44" s="105"/>
      <c r="C44" s="60" t="s">
        <v>133</v>
      </c>
      <c r="D44" s="21">
        <v>3</v>
      </c>
      <c r="E44" s="22">
        <v>6</v>
      </c>
      <c r="F44" s="22">
        <v>8</v>
      </c>
      <c r="G44" s="22">
        <v>6</v>
      </c>
      <c r="H44" s="22">
        <v>7</v>
      </c>
      <c r="I44" s="22">
        <v>4</v>
      </c>
      <c r="J44" s="22">
        <v>4</v>
      </c>
      <c r="K44" s="22">
        <v>6</v>
      </c>
      <c r="L44" s="22">
        <v>4</v>
      </c>
      <c r="M44" s="22">
        <v>3</v>
      </c>
      <c r="N44" s="22">
        <v>7</v>
      </c>
      <c r="O44" s="23">
        <v>5</v>
      </c>
      <c r="P44" s="23">
        <v>3</v>
      </c>
      <c r="Q44" s="64"/>
    </row>
    <row r="45" spans="1:17" ht="15" customHeight="1" x14ac:dyDescent="0.2">
      <c r="A45" s="96"/>
      <c r="B45" s="103" t="s">
        <v>248</v>
      </c>
      <c r="C45" s="61" t="s">
        <v>134</v>
      </c>
      <c r="D45" s="77">
        <v>10</v>
      </c>
      <c r="E45" s="19">
        <v>10</v>
      </c>
      <c r="F45" s="19">
        <v>13</v>
      </c>
      <c r="G45" s="19">
        <v>9</v>
      </c>
      <c r="H45" s="19">
        <v>12</v>
      </c>
      <c r="I45" s="19">
        <v>11</v>
      </c>
      <c r="J45" s="19">
        <v>10</v>
      </c>
      <c r="K45" s="19">
        <v>11</v>
      </c>
      <c r="L45" s="19">
        <v>9</v>
      </c>
      <c r="M45" s="19">
        <v>7</v>
      </c>
      <c r="N45" s="19">
        <v>10</v>
      </c>
      <c r="O45" s="20">
        <v>8</v>
      </c>
      <c r="P45" s="20">
        <v>10</v>
      </c>
      <c r="Q45" s="64"/>
    </row>
    <row r="46" spans="1:17" ht="15" customHeight="1" x14ac:dyDescent="0.2">
      <c r="A46" s="96"/>
      <c r="B46" s="104"/>
      <c r="C46" s="41" t="s">
        <v>131</v>
      </c>
      <c r="D46" s="119">
        <v>100</v>
      </c>
      <c r="E46" s="7">
        <v>100</v>
      </c>
      <c r="F46" s="7">
        <v>100</v>
      </c>
      <c r="G46" s="7">
        <v>96</v>
      </c>
      <c r="H46" s="7">
        <v>100</v>
      </c>
      <c r="I46" s="7">
        <v>100</v>
      </c>
      <c r="J46" s="7">
        <v>96</v>
      </c>
      <c r="K46" s="7">
        <v>100</v>
      </c>
      <c r="L46" s="7">
        <v>100</v>
      </c>
      <c r="M46" s="7">
        <v>100</v>
      </c>
      <c r="N46" s="7">
        <v>100</v>
      </c>
      <c r="O46" s="8">
        <v>96</v>
      </c>
      <c r="P46" s="8">
        <v>99</v>
      </c>
      <c r="Q46" s="64"/>
    </row>
    <row r="47" spans="1:17" ht="15" customHeight="1" x14ac:dyDescent="0.2">
      <c r="A47" s="96"/>
      <c r="B47" s="104"/>
      <c r="C47" s="59" t="s">
        <v>132</v>
      </c>
      <c r="D47" s="6">
        <v>17</v>
      </c>
      <c r="E47" s="7">
        <v>21</v>
      </c>
      <c r="F47" s="7">
        <v>27</v>
      </c>
      <c r="G47" s="7">
        <v>18</v>
      </c>
      <c r="H47" s="7">
        <v>29</v>
      </c>
      <c r="I47" s="7">
        <v>27</v>
      </c>
      <c r="J47" s="7">
        <v>21</v>
      </c>
      <c r="K47" s="7">
        <v>21</v>
      </c>
      <c r="L47" s="7">
        <v>27</v>
      </c>
      <c r="M47" s="7">
        <v>23</v>
      </c>
      <c r="N47" s="7">
        <v>20</v>
      </c>
      <c r="O47" s="8">
        <v>20</v>
      </c>
      <c r="P47" s="8">
        <v>29</v>
      </c>
      <c r="Q47" s="64"/>
    </row>
    <row r="48" spans="1:17" ht="15" customHeight="1" x14ac:dyDescent="0.2">
      <c r="A48" s="96"/>
      <c r="B48" s="105"/>
      <c r="C48" s="60" t="s">
        <v>133</v>
      </c>
      <c r="D48" s="21">
        <v>2</v>
      </c>
      <c r="E48" s="22">
        <v>4</v>
      </c>
      <c r="F48" s="22">
        <v>5</v>
      </c>
      <c r="G48" s="22" t="s">
        <v>313</v>
      </c>
      <c r="H48" s="22">
        <v>2</v>
      </c>
      <c r="I48" s="22">
        <v>2</v>
      </c>
      <c r="J48" s="22">
        <v>2</v>
      </c>
      <c r="K48" s="22" t="s">
        <v>313</v>
      </c>
      <c r="L48" s="22" t="s">
        <v>313</v>
      </c>
      <c r="M48" s="22" t="s">
        <v>313</v>
      </c>
      <c r="N48" s="22">
        <v>5</v>
      </c>
      <c r="O48" s="23">
        <v>3</v>
      </c>
      <c r="P48" s="23" t="s">
        <v>313</v>
      </c>
      <c r="Q48" s="64"/>
    </row>
    <row r="49" spans="1:18" ht="15" customHeight="1" x14ac:dyDescent="0.2">
      <c r="A49" s="96"/>
      <c r="B49" s="104" t="s">
        <v>249</v>
      </c>
      <c r="C49" s="61" t="s">
        <v>134</v>
      </c>
      <c r="D49" s="18">
        <v>10</v>
      </c>
      <c r="E49" s="19">
        <v>15</v>
      </c>
      <c r="F49" s="19">
        <v>15</v>
      </c>
      <c r="G49" s="19">
        <v>15</v>
      </c>
      <c r="H49" s="19">
        <v>11</v>
      </c>
      <c r="I49" s="19">
        <v>8</v>
      </c>
      <c r="J49" s="19">
        <v>5</v>
      </c>
      <c r="K49" s="19">
        <v>8</v>
      </c>
      <c r="L49" s="19">
        <v>8</v>
      </c>
      <c r="M49" s="19">
        <v>10</v>
      </c>
      <c r="N49" s="19">
        <v>11</v>
      </c>
      <c r="O49" s="20">
        <v>11</v>
      </c>
      <c r="P49" s="79">
        <v>11</v>
      </c>
      <c r="Q49" s="64"/>
    </row>
    <row r="50" spans="1:18" ht="15" customHeight="1" x14ac:dyDescent="0.2">
      <c r="A50" s="96"/>
      <c r="B50" s="104"/>
      <c r="C50" s="41" t="s">
        <v>131</v>
      </c>
      <c r="D50" s="6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99</v>
      </c>
      <c r="N50" s="7">
        <v>95</v>
      </c>
      <c r="O50" s="8">
        <v>99</v>
      </c>
      <c r="P50" s="178">
        <v>99</v>
      </c>
      <c r="Q50" s="64"/>
    </row>
    <row r="51" spans="1:18" ht="15" customHeight="1" x14ac:dyDescent="0.2">
      <c r="A51" s="96"/>
      <c r="B51" s="104"/>
      <c r="C51" s="59" t="s">
        <v>132</v>
      </c>
      <c r="D51" s="6">
        <v>24</v>
      </c>
      <c r="E51" s="7">
        <v>31</v>
      </c>
      <c r="F51" s="7">
        <v>33</v>
      </c>
      <c r="G51" s="7">
        <v>25</v>
      </c>
      <c r="H51" s="7">
        <v>21</v>
      </c>
      <c r="I51" s="7">
        <v>20</v>
      </c>
      <c r="J51" s="7">
        <v>12</v>
      </c>
      <c r="K51" s="7">
        <v>24</v>
      </c>
      <c r="L51" s="7">
        <v>17</v>
      </c>
      <c r="M51" s="7">
        <v>22</v>
      </c>
      <c r="N51" s="7">
        <v>17</v>
      </c>
      <c r="O51" s="8">
        <v>24</v>
      </c>
      <c r="P51" s="178">
        <v>33</v>
      </c>
      <c r="Q51" s="64"/>
    </row>
    <row r="52" spans="1:18" ht="15" customHeight="1" x14ac:dyDescent="0.2">
      <c r="A52" s="96"/>
      <c r="B52" s="104"/>
      <c r="C52" s="60" t="s">
        <v>133</v>
      </c>
      <c r="D52" s="21">
        <v>4</v>
      </c>
      <c r="E52" s="22">
        <v>5</v>
      </c>
      <c r="F52" s="22">
        <v>5</v>
      </c>
      <c r="G52" s="22">
        <v>8</v>
      </c>
      <c r="H52" s="22">
        <v>3</v>
      </c>
      <c r="I52" s="22">
        <v>3</v>
      </c>
      <c r="J52" s="22">
        <v>3</v>
      </c>
      <c r="K52" s="22">
        <v>2</v>
      </c>
      <c r="L52" s="22">
        <v>3</v>
      </c>
      <c r="M52" s="22">
        <v>4</v>
      </c>
      <c r="N52" s="22">
        <v>4</v>
      </c>
      <c r="O52" s="23">
        <v>4</v>
      </c>
      <c r="P52" s="179">
        <v>2</v>
      </c>
      <c r="Q52" s="64"/>
    </row>
    <row r="53" spans="1:18" ht="15" customHeight="1" x14ac:dyDescent="0.2">
      <c r="A53" s="96"/>
      <c r="B53" s="103" t="s">
        <v>95</v>
      </c>
      <c r="C53" s="61" t="s">
        <v>134</v>
      </c>
      <c r="D53" s="195">
        <v>6</v>
      </c>
      <c r="E53" s="19">
        <v>6</v>
      </c>
      <c r="F53" s="19">
        <v>9</v>
      </c>
      <c r="G53" s="19">
        <v>8</v>
      </c>
      <c r="H53" s="19">
        <v>6</v>
      </c>
      <c r="I53" s="19">
        <v>5</v>
      </c>
      <c r="J53" s="19">
        <v>3</v>
      </c>
      <c r="K53" s="19">
        <v>5</v>
      </c>
      <c r="L53" s="19">
        <v>2</v>
      </c>
      <c r="M53" s="19">
        <v>5</v>
      </c>
      <c r="N53" s="19">
        <v>7</v>
      </c>
      <c r="O53" s="20">
        <v>6</v>
      </c>
      <c r="P53" s="20">
        <v>6</v>
      </c>
      <c r="Q53" s="64"/>
    </row>
    <row r="54" spans="1:18" ht="15" customHeight="1" x14ac:dyDescent="0.2">
      <c r="A54" s="96"/>
      <c r="B54" s="104"/>
      <c r="C54" s="41" t="s">
        <v>131</v>
      </c>
      <c r="D54" s="119">
        <v>100</v>
      </c>
      <c r="E54" s="7">
        <v>93</v>
      </c>
      <c r="F54" s="7">
        <v>99</v>
      </c>
      <c r="G54" s="7">
        <v>99</v>
      </c>
      <c r="H54" s="7">
        <v>99</v>
      </c>
      <c r="I54" s="7">
        <v>99</v>
      </c>
      <c r="J54" s="7">
        <v>99</v>
      </c>
      <c r="K54" s="7">
        <v>96</v>
      </c>
      <c r="L54" s="7">
        <v>51</v>
      </c>
      <c r="M54" s="7">
        <v>100</v>
      </c>
      <c r="N54" s="7">
        <v>99</v>
      </c>
      <c r="O54" s="8">
        <v>100</v>
      </c>
      <c r="P54" s="8">
        <v>95</v>
      </c>
      <c r="Q54" s="64"/>
    </row>
    <row r="55" spans="1:18" ht="15" customHeight="1" x14ac:dyDescent="0.2">
      <c r="A55" s="96"/>
      <c r="B55" s="104"/>
      <c r="C55" s="59" t="s">
        <v>132</v>
      </c>
      <c r="D55" s="6">
        <v>12</v>
      </c>
      <c r="E55" s="7">
        <v>12</v>
      </c>
      <c r="F55" s="7">
        <v>16</v>
      </c>
      <c r="G55" s="7">
        <v>25</v>
      </c>
      <c r="H55" s="7">
        <v>20</v>
      </c>
      <c r="I55" s="7">
        <v>19</v>
      </c>
      <c r="J55" s="7">
        <v>7</v>
      </c>
      <c r="K55" s="7">
        <v>15</v>
      </c>
      <c r="L55" s="7">
        <v>5</v>
      </c>
      <c r="M55" s="7">
        <v>11</v>
      </c>
      <c r="N55" s="7">
        <v>12</v>
      </c>
      <c r="O55" s="8">
        <v>12</v>
      </c>
      <c r="P55" s="8">
        <v>25</v>
      </c>
      <c r="Q55" s="64"/>
    </row>
    <row r="56" spans="1:18" ht="15" customHeight="1" x14ac:dyDescent="0.2">
      <c r="A56" s="108"/>
      <c r="B56" s="105"/>
      <c r="C56" s="60" t="s">
        <v>133</v>
      </c>
      <c r="D56" s="21">
        <v>2</v>
      </c>
      <c r="E56" s="22">
        <v>3</v>
      </c>
      <c r="F56" s="22">
        <v>4</v>
      </c>
      <c r="G56" s="22">
        <v>2</v>
      </c>
      <c r="H56" s="22" t="s">
        <v>313</v>
      </c>
      <c r="I56" s="22">
        <v>1</v>
      </c>
      <c r="J56" s="22">
        <v>1</v>
      </c>
      <c r="K56" s="22">
        <v>2</v>
      </c>
      <c r="L56" s="22">
        <v>1</v>
      </c>
      <c r="M56" s="22">
        <v>2</v>
      </c>
      <c r="N56" s="22">
        <v>2</v>
      </c>
      <c r="O56" s="23">
        <v>2</v>
      </c>
      <c r="P56" s="23" t="s">
        <v>313</v>
      </c>
      <c r="Q56" s="64"/>
    </row>
    <row r="57" spans="1:18" ht="15" customHeight="1" x14ac:dyDescent="0.2">
      <c r="A57" s="96" t="s">
        <v>25</v>
      </c>
      <c r="B57" s="103" t="s">
        <v>220</v>
      </c>
      <c r="C57" s="61" t="s">
        <v>134</v>
      </c>
      <c r="D57" s="77">
        <v>125</v>
      </c>
      <c r="E57" s="19">
        <v>78</v>
      </c>
      <c r="F57" s="19">
        <v>33</v>
      </c>
      <c r="G57" s="19">
        <v>21</v>
      </c>
      <c r="H57" s="19">
        <v>14</v>
      </c>
      <c r="I57" s="19">
        <v>13</v>
      </c>
      <c r="J57" s="19">
        <v>27</v>
      </c>
      <c r="K57" s="19">
        <v>9</v>
      </c>
      <c r="L57" s="19">
        <v>17</v>
      </c>
      <c r="M57" s="19">
        <v>28</v>
      </c>
      <c r="N57" s="19">
        <v>89</v>
      </c>
      <c r="O57" s="20">
        <v>121</v>
      </c>
      <c r="P57" s="20">
        <v>48</v>
      </c>
      <c r="Q57" s="64"/>
      <c r="R57" s="244"/>
    </row>
    <row r="58" spans="1:18" ht="15" customHeight="1" x14ac:dyDescent="0.2">
      <c r="A58" s="96"/>
      <c r="B58" s="104"/>
      <c r="C58" s="41" t="s">
        <v>131</v>
      </c>
      <c r="D58" s="119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83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99</v>
      </c>
      <c r="Q58" s="64"/>
    </row>
    <row r="59" spans="1:18" ht="15" customHeight="1" x14ac:dyDescent="0.2">
      <c r="A59" s="96"/>
      <c r="B59" s="104"/>
      <c r="C59" s="59" t="s">
        <v>132</v>
      </c>
      <c r="D59" s="6">
        <v>308</v>
      </c>
      <c r="E59" s="7">
        <v>152</v>
      </c>
      <c r="F59" s="7">
        <v>60</v>
      </c>
      <c r="G59" s="7">
        <v>37</v>
      </c>
      <c r="H59" s="7">
        <v>25</v>
      </c>
      <c r="I59" s="7">
        <v>25</v>
      </c>
      <c r="J59" s="7">
        <v>122</v>
      </c>
      <c r="K59" s="7">
        <v>19</v>
      </c>
      <c r="L59" s="7">
        <v>58</v>
      </c>
      <c r="M59" s="7">
        <v>54</v>
      </c>
      <c r="N59" s="7">
        <v>245</v>
      </c>
      <c r="O59" s="8">
        <v>244</v>
      </c>
      <c r="P59" s="8">
        <v>308</v>
      </c>
      <c r="Q59" s="64"/>
    </row>
    <row r="60" spans="1:18" ht="15" customHeight="1" x14ac:dyDescent="0.2">
      <c r="A60" s="108"/>
      <c r="B60" s="105"/>
      <c r="C60" s="60" t="s">
        <v>133</v>
      </c>
      <c r="D60" s="21">
        <v>31</v>
      </c>
      <c r="E60" s="22">
        <v>23</v>
      </c>
      <c r="F60" s="22">
        <v>11</v>
      </c>
      <c r="G60" s="22">
        <v>11</v>
      </c>
      <c r="H60" s="22">
        <v>6</v>
      </c>
      <c r="I60" s="22">
        <v>5</v>
      </c>
      <c r="J60" s="22">
        <v>5</v>
      </c>
      <c r="K60" s="22">
        <v>4</v>
      </c>
      <c r="L60" s="22">
        <v>7</v>
      </c>
      <c r="M60" s="22">
        <v>12</v>
      </c>
      <c r="N60" s="22">
        <v>11</v>
      </c>
      <c r="O60" s="23">
        <v>48</v>
      </c>
      <c r="P60" s="23">
        <v>4</v>
      </c>
      <c r="Q60" s="64"/>
    </row>
    <row r="61" spans="1:18" ht="15" customHeight="1" x14ac:dyDescent="0.2">
      <c r="A61" s="96" t="s">
        <v>169</v>
      </c>
      <c r="B61" s="103" t="s">
        <v>250</v>
      </c>
      <c r="C61" s="61" t="s">
        <v>134</v>
      </c>
      <c r="D61" s="77">
        <v>67</v>
      </c>
      <c r="E61" s="19">
        <v>88</v>
      </c>
      <c r="F61" s="19">
        <v>66</v>
      </c>
      <c r="G61" s="19">
        <v>42</v>
      </c>
      <c r="H61" s="19">
        <v>25</v>
      </c>
      <c r="I61" s="19">
        <v>7</v>
      </c>
      <c r="J61" s="19">
        <v>7</v>
      </c>
      <c r="K61" s="19">
        <v>11</v>
      </c>
      <c r="L61" s="19">
        <v>36</v>
      </c>
      <c r="M61" s="19" t="s">
        <v>180</v>
      </c>
      <c r="N61" s="19">
        <v>37</v>
      </c>
      <c r="O61" s="20" t="s">
        <v>180</v>
      </c>
      <c r="P61" s="20">
        <v>37</v>
      </c>
      <c r="Q61" s="64"/>
    </row>
    <row r="62" spans="1:18" ht="15" customHeight="1" x14ac:dyDescent="0.2">
      <c r="A62" s="96"/>
      <c r="B62" s="104"/>
      <c r="C62" s="41" t="s">
        <v>131</v>
      </c>
      <c r="D62" s="119">
        <v>100</v>
      </c>
      <c r="E62" s="7">
        <v>96</v>
      </c>
      <c r="F62" s="7">
        <v>78</v>
      </c>
      <c r="G62" s="7">
        <v>95</v>
      </c>
      <c r="H62" s="7">
        <v>100</v>
      </c>
      <c r="I62" s="7">
        <v>100</v>
      </c>
      <c r="J62" s="7">
        <v>99</v>
      </c>
      <c r="K62" s="7">
        <v>100</v>
      </c>
      <c r="L62" s="7">
        <v>61</v>
      </c>
      <c r="M62" s="7">
        <v>0</v>
      </c>
      <c r="N62" s="7">
        <v>54</v>
      </c>
      <c r="O62" s="8">
        <v>0</v>
      </c>
      <c r="P62" s="8">
        <v>73</v>
      </c>
      <c r="Q62" s="64"/>
    </row>
    <row r="63" spans="1:18" ht="15" customHeight="1" x14ac:dyDescent="0.2">
      <c r="A63" s="96"/>
      <c r="B63" s="104"/>
      <c r="C63" s="59" t="s">
        <v>132</v>
      </c>
      <c r="D63" s="6">
        <v>91</v>
      </c>
      <c r="E63" s="7">
        <v>130</v>
      </c>
      <c r="F63" s="7">
        <v>130</v>
      </c>
      <c r="G63" s="7">
        <v>161</v>
      </c>
      <c r="H63" s="7">
        <v>56</v>
      </c>
      <c r="I63" s="7">
        <v>21</v>
      </c>
      <c r="J63" s="7">
        <v>20</v>
      </c>
      <c r="K63" s="7">
        <v>77</v>
      </c>
      <c r="L63" s="7">
        <v>56</v>
      </c>
      <c r="M63" s="7" t="s">
        <v>180</v>
      </c>
      <c r="N63" s="7">
        <v>56</v>
      </c>
      <c r="O63" s="8" t="s">
        <v>180</v>
      </c>
      <c r="P63" s="8">
        <v>161</v>
      </c>
      <c r="Q63" s="64"/>
    </row>
    <row r="64" spans="1:18" ht="15" customHeight="1" x14ac:dyDescent="0.2">
      <c r="A64" s="108"/>
      <c r="B64" s="105"/>
      <c r="C64" s="60" t="s">
        <v>133</v>
      </c>
      <c r="D64" s="21">
        <v>30</v>
      </c>
      <c r="E64" s="22">
        <v>45</v>
      </c>
      <c r="F64" s="22">
        <v>33</v>
      </c>
      <c r="G64" s="22">
        <v>12</v>
      </c>
      <c r="H64" s="22">
        <v>9</v>
      </c>
      <c r="I64" s="22">
        <v>2</v>
      </c>
      <c r="J64" s="22">
        <v>1</v>
      </c>
      <c r="K64" s="22" t="s">
        <v>313</v>
      </c>
      <c r="L64" s="22">
        <v>12</v>
      </c>
      <c r="M64" s="22" t="s">
        <v>180</v>
      </c>
      <c r="N64" s="22">
        <v>10</v>
      </c>
      <c r="O64" s="23" t="s">
        <v>180</v>
      </c>
      <c r="P64" s="23" t="s">
        <v>313</v>
      </c>
      <c r="Q64" s="64"/>
    </row>
    <row r="65" spans="1:18" ht="15" customHeight="1" x14ac:dyDescent="0.2">
      <c r="A65" s="200" t="s">
        <v>227</v>
      </c>
      <c r="B65" s="103" t="s">
        <v>251</v>
      </c>
      <c r="C65" s="61" t="s">
        <v>15</v>
      </c>
      <c r="D65" s="77"/>
      <c r="E65" s="19"/>
      <c r="F65" s="19"/>
      <c r="G65" s="19"/>
      <c r="H65" s="19"/>
      <c r="I65" s="19"/>
      <c r="J65" s="19"/>
      <c r="K65" s="19"/>
      <c r="L65" s="19"/>
      <c r="M65" s="19">
        <v>20</v>
      </c>
      <c r="N65" s="19">
        <v>17</v>
      </c>
      <c r="O65" s="20">
        <v>18</v>
      </c>
      <c r="P65" s="20">
        <v>18</v>
      </c>
      <c r="Q65" s="64"/>
    </row>
    <row r="66" spans="1:18" ht="15" customHeight="1" x14ac:dyDescent="0.2">
      <c r="A66" s="106"/>
      <c r="B66" s="104"/>
      <c r="C66" s="41" t="s">
        <v>14</v>
      </c>
      <c r="D66" s="119"/>
      <c r="E66" s="7"/>
      <c r="F66" s="7"/>
      <c r="G66" s="7"/>
      <c r="H66" s="7"/>
      <c r="I66" s="7"/>
      <c r="J66" s="7"/>
      <c r="K66" s="7"/>
      <c r="L66" s="7"/>
      <c r="M66" s="7">
        <v>36</v>
      </c>
      <c r="N66" s="7">
        <v>100</v>
      </c>
      <c r="O66" s="8">
        <v>100</v>
      </c>
      <c r="P66" s="8">
        <v>20</v>
      </c>
      <c r="Q66" s="64"/>
    </row>
    <row r="67" spans="1:18" ht="15" customHeight="1" x14ac:dyDescent="0.2">
      <c r="A67" s="106"/>
      <c r="B67" s="104"/>
      <c r="C67" s="59" t="s">
        <v>80</v>
      </c>
      <c r="D67" s="6"/>
      <c r="E67" s="7"/>
      <c r="F67" s="7"/>
      <c r="G67" s="7"/>
      <c r="H67" s="7"/>
      <c r="I67" s="7"/>
      <c r="J67" s="7"/>
      <c r="K67" s="7"/>
      <c r="L67" s="7"/>
      <c r="M67" s="7">
        <v>35</v>
      </c>
      <c r="N67" s="7">
        <v>32</v>
      </c>
      <c r="O67" s="8">
        <v>31</v>
      </c>
      <c r="P67" s="8">
        <v>35</v>
      </c>
      <c r="Q67" s="64"/>
    </row>
    <row r="68" spans="1:18" ht="15" customHeight="1" x14ac:dyDescent="0.2">
      <c r="A68" s="108"/>
      <c r="B68" s="105"/>
      <c r="C68" s="60" t="s">
        <v>81</v>
      </c>
      <c r="D68" s="21"/>
      <c r="E68" s="22"/>
      <c r="F68" s="22"/>
      <c r="G68" s="22"/>
      <c r="H68" s="22"/>
      <c r="I68" s="22"/>
      <c r="J68" s="22"/>
      <c r="K68" s="22"/>
      <c r="L68" s="22"/>
      <c r="M68" s="22">
        <v>9</v>
      </c>
      <c r="N68" s="22">
        <v>11</v>
      </c>
      <c r="O68" s="23">
        <v>6</v>
      </c>
      <c r="P68" s="23">
        <v>6</v>
      </c>
      <c r="Q68" s="64"/>
    </row>
    <row r="69" spans="1:18" s="1" customFormat="1" ht="15" customHeight="1" outlineLevel="1" x14ac:dyDescent="0.2">
      <c r="A69" s="95" t="s">
        <v>57</v>
      </c>
      <c r="B69" s="63" t="s">
        <v>298</v>
      </c>
      <c r="C69" s="58" t="s">
        <v>15</v>
      </c>
      <c r="D69" s="118">
        <v>29</v>
      </c>
      <c r="E69" s="19">
        <v>25</v>
      </c>
      <c r="F69" s="19">
        <v>36</v>
      </c>
      <c r="G69" s="19">
        <v>24</v>
      </c>
      <c r="H69" s="19">
        <v>29</v>
      </c>
      <c r="I69" s="19">
        <v>22</v>
      </c>
      <c r="J69" s="19">
        <v>18</v>
      </c>
      <c r="K69" s="19">
        <v>16</v>
      </c>
      <c r="L69" s="19">
        <v>24</v>
      </c>
      <c r="M69" s="19">
        <v>19</v>
      </c>
      <c r="N69" s="19">
        <v>24</v>
      </c>
      <c r="O69" s="20">
        <v>30</v>
      </c>
      <c r="P69" s="20">
        <v>25</v>
      </c>
      <c r="Q69" s="64"/>
      <c r="R69" s="1" t="s">
        <v>338</v>
      </c>
    </row>
    <row r="70" spans="1:18" s="1" customFormat="1" ht="15" customHeight="1" outlineLevel="1" x14ac:dyDescent="0.2">
      <c r="A70" s="62" t="s">
        <v>58</v>
      </c>
      <c r="B70" s="66"/>
      <c r="C70" s="41" t="s">
        <v>56</v>
      </c>
      <c r="D70" s="119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100</v>
      </c>
      <c r="O70" s="8">
        <v>100</v>
      </c>
      <c r="P70" s="8">
        <v>100</v>
      </c>
      <c r="Q70" s="64"/>
      <c r="R70" s="1" t="s">
        <v>339</v>
      </c>
    </row>
    <row r="71" spans="1:18" s="1" customFormat="1" ht="15" customHeight="1" outlineLevel="1" x14ac:dyDescent="0.2">
      <c r="A71" s="62"/>
      <c r="B71" s="66"/>
      <c r="C71" s="41" t="s">
        <v>80</v>
      </c>
      <c r="D71" s="119">
        <v>29</v>
      </c>
      <c r="E71" s="7">
        <v>25</v>
      </c>
      <c r="F71" s="7">
        <v>36</v>
      </c>
      <c r="G71" s="124">
        <v>24</v>
      </c>
      <c r="H71" s="124">
        <v>29</v>
      </c>
      <c r="I71" s="124">
        <v>22</v>
      </c>
      <c r="J71" s="7">
        <v>18</v>
      </c>
      <c r="K71" s="7">
        <v>16</v>
      </c>
      <c r="L71" s="7">
        <v>24</v>
      </c>
      <c r="M71" s="7">
        <v>19</v>
      </c>
      <c r="N71" s="7">
        <v>24</v>
      </c>
      <c r="O71" s="8">
        <v>30</v>
      </c>
      <c r="P71" s="5">
        <v>36</v>
      </c>
      <c r="Q71" s="64"/>
    </row>
    <row r="72" spans="1:18" s="1" customFormat="1" ht="15" customHeight="1" outlineLevel="1" x14ac:dyDescent="0.2">
      <c r="A72" s="62"/>
      <c r="B72" s="67"/>
      <c r="C72" s="42" t="s">
        <v>81</v>
      </c>
      <c r="D72" s="120">
        <v>29</v>
      </c>
      <c r="E72" s="22">
        <v>25</v>
      </c>
      <c r="F72" s="22">
        <v>36</v>
      </c>
      <c r="G72" s="22">
        <v>24</v>
      </c>
      <c r="H72" s="22">
        <v>29</v>
      </c>
      <c r="I72" s="22">
        <v>22</v>
      </c>
      <c r="J72" s="22">
        <v>18</v>
      </c>
      <c r="K72" s="22">
        <v>16</v>
      </c>
      <c r="L72" s="22">
        <v>24</v>
      </c>
      <c r="M72" s="22">
        <v>19</v>
      </c>
      <c r="N72" s="22">
        <v>24</v>
      </c>
      <c r="O72" s="23">
        <v>30</v>
      </c>
      <c r="P72" s="27">
        <v>16</v>
      </c>
      <c r="Q72" s="64"/>
    </row>
    <row r="73" spans="1:18" s="1" customFormat="1" ht="15" customHeight="1" outlineLevel="1" x14ac:dyDescent="0.2">
      <c r="A73" s="62"/>
      <c r="B73" s="66" t="s">
        <v>299</v>
      </c>
      <c r="C73" s="58" t="s">
        <v>15</v>
      </c>
      <c r="D73" s="118" t="s">
        <v>180</v>
      </c>
      <c r="E73" s="19" t="s">
        <v>180</v>
      </c>
      <c r="F73" s="19">
        <v>25</v>
      </c>
      <c r="G73" s="19">
        <v>20</v>
      </c>
      <c r="H73" s="19">
        <v>13</v>
      </c>
      <c r="I73" s="19">
        <v>14</v>
      </c>
      <c r="J73" s="19">
        <v>12</v>
      </c>
      <c r="K73" s="19">
        <v>13</v>
      </c>
      <c r="L73" s="19">
        <v>17</v>
      </c>
      <c r="M73" s="19">
        <v>11</v>
      </c>
      <c r="N73" s="19" t="s">
        <v>180</v>
      </c>
      <c r="O73" s="20" t="s">
        <v>180</v>
      </c>
      <c r="P73" s="20">
        <v>16</v>
      </c>
      <c r="Q73" s="64"/>
      <c r="R73" s="1" t="s">
        <v>338</v>
      </c>
    </row>
    <row r="74" spans="1:18" s="1" customFormat="1" ht="15" customHeight="1" outlineLevel="1" x14ac:dyDescent="0.2">
      <c r="A74" s="62"/>
      <c r="B74" s="68" t="s">
        <v>303</v>
      </c>
      <c r="C74" s="41" t="s">
        <v>56</v>
      </c>
      <c r="D74" s="119">
        <v>0</v>
      </c>
      <c r="E74" s="7">
        <v>0</v>
      </c>
      <c r="F74" s="7">
        <v>100</v>
      </c>
      <c r="G74" s="7">
        <v>100</v>
      </c>
      <c r="H74" s="7">
        <v>100</v>
      </c>
      <c r="I74" s="7">
        <v>100</v>
      </c>
      <c r="J74" s="7">
        <v>100</v>
      </c>
      <c r="K74" s="7">
        <v>100</v>
      </c>
      <c r="L74" s="7">
        <v>100</v>
      </c>
      <c r="M74" s="7">
        <v>100</v>
      </c>
      <c r="N74" s="7">
        <v>0</v>
      </c>
      <c r="O74" s="8">
        <v>0</v>
      </c>
      <c r="P74" s="8">
        <v>67</v>
      </c>
      <c r="Q74" s="64"/>
      <c r="R74" s="1" t="s">
        <v>339</v>
      </c>
    </row>
    <row r="75" spans="1:18" s="1" customFormat="1" ht="15" customHeight="1" outlineLevel="1" x14ac:dyDescent="0.2">
      <c r="A75" s="62"/>
      <c r="B75" s="66"/>
      <c r="C75" s="41" t="s">
        <v>80</v>
      </c>
      <c r="D75" s="119" t="s">
        <v>180</v>
      </c>
      <c r="E75" s="7" t="s">
        <v>180</v>
      </c>
      <c r="F75" s="7">
        <v>25</v>
      </c>
      <c r="G75" s="7">
        <v>20</v>
      </c>
      <c r="H75" s="7">
        <v>13</v>
      </c>
      <c r="I75" s="7">
        <v>14</v>
      </c>
      <c r="J75" s="7">
        <v>12</v>
      </c>
      <c r="K75" s="7">
        <v>13</v>
      </c>
      <c r="L75" s="7">
        <v>17</v>
      </c>
      <c r="M75" s="7">
        <v>11</v>
      </c>
      <c r="N75" s="7" t="s">
        <v>180</v>
      </c>
      <c r="O75" s="8" t="s">
        <v>180</v>
      </c>
      <c r="P75" s="5">
        <v>25</v>
      </c>
      <c r="Q75" s="64"/>
    </row>
    <row r="76" spans="1:18" s="1" customFormat="1" ht="15" customHeight="1" outlineLevel="1" x14ac:dyDescent="0.2">
      <c r="A76" s="86"/>
      <c r="B76" s="67"/>
      <c r="C76" s="42" t="s">
        <v>81</v>
      </c>
      <c r="D76" s="120" t="s">
        <v>180</v>
      </c>
      <c r="E76" s="22" t="s">
        <v>180</v>
      </c>
      <c r="F76" s="22">
        <v>25</v>
      </c>
      <c r="G76" s="22">
        <v>20</v>
      </c>
      <c r="H76" s="22">
        <v>13</v>
      </c>
      <c r="I76" s="22">
        <v>14</v>
      </c>
      <c r="J76" s="22">
        <v>12</v>
      </c>
      <c r="K76" s="22">
        <v>13</v>
      </c>
      <c r="L76" s="22">
        <v>17</v>
      </c>
      <c r="M76" s="22">
        <v>11</v>
      </c>
      <c r="N76" s="22" t="s">
        <v>180</v>
      </c>
      <c r="O76" s="23" t="s">
        <v>180</v>
      </c>
      <c r="P76" s="27">
        <v>11</v>
      </c>
      <c r="Q76" s="64"/>
    </row>
    <row r="77" spans="1:18" ht="15" customHeight="1" x14ac:dyDescent="0.2">
      <c r="A77" s="273"/>
      <c r="B77" s="273"/>
      <c r="C77" s="274"/>
      <c r="D77" s="207"/>
      <c r="E77" s="207"/>
      <c r="F77" s="207"/>
      <c r="G77" s="207"/>
      <c r="H77" s="207"/>
      <c r="I77" s="207"/>
      <c r="J77" s="207"/>
      <c r="K77" s="207"/>
      <c r="L77" s="207"/>
      <c r="M77" s="207"/>
      <c r="N77" s="207"/>
      <c r="O77" s="207"/>
      <c r="P77" s="207"/>
      <c r="Q77" s="64"/>
    </row>
    <row r="78" spans="1:18" ht="15" customHeight="1" x14ac:dyDescent="0.2">
      <c r="C78" s="275"/>
      <c r="D78" s="276"/>
      <c r="E78" s="276"/>
      <c r="F78" s="276"/>
      <c r="G78" s="276"/>
      <c r="H78" s="276"/>
      <c r="I78" s="276"/>
      <c r="J78" s="276"/>
      <c r="K78" s="276"/>
      <c r="L78" s="276"/>
      <c r="M78" s="276"/>
      <c r="N78" s="276"/>
      <c r="O78" s="276"/>
      <c r="P78" s="276"/>
      <c r="Q78" s="64"/>
    </row>
    <row r="79" spans="1:18" ht="17.25" x14ac:dyDescent="0.3">
      <c r="A79" s="81" t="s">
        <v>327</v>
      </c>
      <c r="B79" s="1"/>
    </row>
    <row r="80" spans="1:18" ht="15" customHeight="1" x14ac:dyDescent="0.2"/>
    <row r="81" spans="1:17" ht="15" customHeight="1" x14ac:dyDescent="0.2">
      <c r="A81" s="281" t="s">
        <v>92</v>
      </c>
      <c r="B81" s="297"/>
      <c r="C81" s="298"/>
      <c r="D81" s="284">
        <f>'SO2'!D3:O3</f>
        <v>2017</v>
      </c>
      <c r="E81" s="285"/>
      <c r="F81" s="285"/>
      <c r="G81" s="285"/>
      <c r="H81" s="285"/>
      <c r="I81" s="285"/>
      <c r="J81" s="285"/>
      <c r="K81" s="285"/>
      <c r="L81" s="285"/>
      <c r="M81" s="285"/>
      <c r="N81" s="285"/>
      <c r="O81" s="285"/>
      <c r="P81" s="299" t="s">
        <v>93</v>
      </c>
    </row>
    <row r="82" spans="1:17" ht="15" customHeight="1" x14ac:dyDescent="0.2">
      <c r="A82" s="82" t="s">
        <v>28</v>
      </c>
      <c r="B82" s="83" t="s">
        <v>29</v>
      </c>
      <c r="C82" s="57"/>
      <c r="D82" s="30" t="s">
        <v>30</v>
      </c>
      <c r="E82" s="31" t="s">
        <v>0</v>
      </c>
      <c r="F82" s="31" t="s">
        <v>1</v>
      </c>
      <c r="G82" s="31" t="s">
        <v>2</v>
      </c>
      <c r="H82" s="31" t="s">
        <v>3</v>
      </c>
      <c r="I82" s="31" t="s">
        <v>4</v>
      </c>
      <c r="J82" s="31" t="s">
        <v>5</v>
      </c>
      <c r="K82" s="31" t="s">
        <v>6</v>
      </c>
      <c r="L82" s="31" t="s">
        <v>7</v>
      </c>
      <c r="M82" s="31" t="s">
        <v>8</v>
      </c>
      <c r="N82" s="31" t="s">
        <v>9</v>
      </c>
      <c r="O82" s="35" t="s">
        <v>10</v>
      </c>
      <c r="P82" s="300"/>
    </row>
    <row r="83" spans="1:17" ht="15" customHeight="1" x14ac:dyDescent="0.2">
      <c r="A83" s="200" t="s">
        <v>223</v>
      </c>
      <c r="B83" s="103" t="s">
        <v>217</v>
      </c>
      <c r="C83" s="61" t="s">
        <v>134</v>
      </c>
      <c r="D83" s="77">
        <v>30</v>
      </c>
      <c r="E83" s="19">
        <v>40</v>
      </c>
      <c r="F83" s="19">
        <v>29</v>
      </c>
      <c r="G83" s="19">
        <v>24</v>
      </c>
      <c r="H83" s="19">
        <v>24</v>
      </c>
      <c r="I83" s="19">
        <v>18</v>
      </c>
      <c r="J83" s="19">
        <v>18</v>
      </c>
      <c r="K83" s="19">
        <v>19</v>
      </c>
      <c r="L83" s="19">
        <v>15</v>
      </c>
      <c r="M83" s="19">
        <v>23</v>
      </c>
      <c r="N83" s="19">
        <v>28</v>
      </c>
      <c r="O83" s="20">
        <v>33</v>
      </c>
      <c r="P83" s="20">
        <v>25</v>
      </c>
      <c r="Q83" s="64"/>
    </row>
    <row r="84" spans="1:17" ht="15" customHeight="1" x14ac:dyDescent="0.2">
      <c r="A84" s="106"/>
      <c r="B84" s="104"/>
      <c r="C84" s="41" t="s">
        <v>131</v>
      </c>
      <c r="D84" s="119">
        <v>99</v>
      </c>
      <c r="E84" s="7">
        <v>100</v>
      </c>
      <c r="F84" s="7">
        <v>96</v>
      </c>
      <c r="G84" s="7">
        <v>96</v>
      </c>
      <c r="H84" s="7">
        <v>97</v>
      </c>
      <c r="I84" s="7">
        <v>92</v>
      </c>
      <c r="J84" s="7">
        <v>81</v>
      </c>
      <c r="K84" s="7">
        <v>75</v>
      </c>
      <c r="L84" s="7">
        <v>90</v>
      </c>
      <c r="M84" s="7">
        <v>94</v>
      </c>
      <c r="N84" s="7">
        <v>49</v>
      </c>
      <c r="O84" s="8">
        <v>93</v>
      </c>
      <c r="P84" s="8">
        <v>89</v>
      </c>
      <c r="Q84" s="64"/>
    </row>
    <row r="85" spans="1:17" ht="15" customHeight="1" x14ac:dyDescent="0.2">
      <c r="A85" s="106"/>
      <c r="B85" s="104"/>
      <c r="C85" s="59" t="s">
        <v>132</v>
      </c>
      <c r="D85" s="6">
        <v>47</v>
      </c>
      <c r="E85" s="7">
        <v>70</v>
      </c>
      <c r="F85" s="7">
        <v>63</v>
      </c>
      <c r="G85" s="7">
        <v>45</v>
      </c>
      <c r="H85" s="7">
        <v>38</v>
      </c>
      <c r="I85" s="7">
        <v>28</v>
      </c>
      <c r="J85" s="7">
        <v>31</v>
      </c>
      <c r="K85" s="7">
        <v>37</v>
      </c>
      <c r="L85" s="7">
        <v>32</v>
      </c>
      <c r="M85" s="7">
        <v>45</v>
      </c>
      <c r="N85" s="7">
        <v>45</v>
      </c>
      <c r="O85" s="8">
        <v>61</v>
      </c>
      <c r="P85" s="8">
        <v>70</v>
      </c>
      <c r="Q85" s="64"/>
    </row>
    <row r="86" spans="1:17" ht="15" customHeight="1" x14ac:dyDescent="0.2">
      <c r="A86" s="106"/>
      <c r="B86" s="105"/>
      <c r="C86" s="60" t="s">
        <v>133</v>
      </c>
      <c r="D86" s="21">
        <v>17</v>
      </c>
      <c r="E86" s="22">
        <v>15</v>
      </c>
      <c r="F86" s="22">
        <v>14</v>
      </c>
      <c r="G86" s="22">
        <v>8</v>
      </c>
      <c r="H86" s="22">
        <v>15</v>
      </c>
      <c r="I86" s="22">
        <v>12</v>
      </c>
      <c r="J86" s="22">
        <v>12</v>
      </c>
      <c r="K86" s="22">
        <v>10</v>
      </c>
      <c r="L86" s="22">
        <v>5</v>
      </c>
      <c r="M86" s="22">
        <v>6</v>
      </c>
      <c r="N86" s="22">
        <v>15</v>
      </c>
      <c r="O86" s="23">
        <v>15</v>
      </c>
      <c r="P86" s="23">
        <v>5</v>
      </c>
      <c r="Q86" s="64"/>
    </row>
    <row r="87" spans="1:17" ht="15" customHeight="1" x14ac:dyDescent="0.2">
      <c r="A87" s="106"/>
      <c r="B87" s="103" t="s">
        <v>300</v>
      </c>
      <c r="C87" s="61" t="s">
        <v>54</v>
      </c>
      <c r="D87" s="76">
        <v>40</v>
      </c>
      <c r="E87" s="76">
        <v>47</v>
      </c>
      <c r="F87" s="76">
        <v>29</v>
      </c>
      <c r="G87" s="76">
        <v>30</v>
      </c>
      <c r="H87" s="76">
        <v>15</v>
      </c>
      <c r="I87" s="19">
        <v>13</v>
      </c>
      <c r="J87" s="19">
        <v>10</v>
      </c>
      <c r="K87" s="19">
        <v>11</v>
      </c>
      <c r="L87" s="19">
        <v>14</v>
      </c>
      <c r="M87" s="19">
        <v>20</v>
      </c>
      <c r="N87" s="19">
        <v>23</v>
      </c>
      <c r="O87" s="20">
        <v>29</v>
      </c>
      <c r="P87" s="20">
        <v>24</v>
      </c>
      <c r="Q87" s="64"/>
    </row>
    <row r="88" spans="1:17" ht="15" customHeight="1" x14ac:dyDescent="0.2">
      <c r="A88" s="106"/>
      <c r="B88" s="104"/>
      <c r="C88" s="41" t="s">
        <v>53</v>
      </c>
      <c r="D88" s="77">
        <v>100</v>
      </c>
      <c r="E88" s="77">
        <v>100</v>
      </c>
      <c r="F88" s="77">
        <v>100</v>
      </c>
      <c r="G88" s="77">
        <v>39</v>
      </c>
      <c r="H88" s="77">
        <v>72</v>
      </c>
      <c r="I88" s="7">
        <v>62</v>
      </c>
      <c r="J88" s="7">
        <v>96</v>
      </c>
      <c r="K88" s="7">
        <v>90</v>
      </c>
      <c r="L88" s="7">
        <v>97</v>
      </c>
      <c r="M88" s="7">
        <v>97</v>
      </c>
      <c r="N88" s="7">
        <v>97</v>
      </c>
      <c r="O88" s="8">
        <v>88</v>
      </c>
      <c r="P88" s="8">
        <v>87</v>
      </c>
      <c r="Q88" s="64"/>
    </row>
    <row r="89" spans="1:17" ht="15" customHeight="1" x14ac:dyDescent="0.2">
      <c r="A89" s="106"/>
      <c r="B89" s="104"/>
      <c r="C89" s="59" t="s">
        <v>64</v>
      </c>
      <c r="D89" s="77">
        <v>62</v>
      </c>
      <c r="E89" s="77">
        <v>76</v>
      </c>
      <c r="F89" s="77">
        <v>67</v>
      </c>
      <c r="G89" s="77">
        <v>47</v>
      </c>
      <c r="H89" s="77">
        <v>30</v>
      </c>
      <c r="I89" s="7">
        <v>27</v>
      </c>
      <c r="J89" s="7">
        <v>20</v>
      </c>
      <c r="K89" s="7">
        <v>20</v>
      </c>
      <c r="L89" s="7">
        <v>28</v>
      </c>
      <c r="M89" s="7">
        <v>42</v>
      </c>
      <c r="N89" s="7">
        <v>44</v>
      </c>
      <c r="O89" s="8">
        <v>54</v>
      </c>
      <c r="P89" s="8">
        <v>76</v>
      </c>
      <c r="Q89" s="64"/>
    </row>
    <row r="90" spans="1:17" ht="15" customHeight="1" x14ac:dyDescent="0.2">
      <c r="A90" s="106"/>
      <c r="B90" s="104"/>
      <c r="C90" s="270" t="s">
        <v>75</v>
      </c>
      <c r="D90" s="271">
        <v>19</v>
      </c>
      <c r="E90" s="271">
        <v>14</v>
      </c>
      <c r="F90" s="271">
        <v>14</v>
      </c>
      <c r="G90" s="271">
        <v>11</v>
      </c>
      <c r="H90" s="271">
        <v>8</v>
      </c>
      <c r="I90" s="124">
        <v>5</v>
      </c>
      <c r="J90" s="124">
        <v>5</v>
      </c>
      <c r="K90" s="124">
        <v>5</v>
      </c>
      <c r="L90" s="124">
        <v>4</v>
      </c>
      <c r="M90" s="124">
        <v>9</v>
      </c>
      <c r="N90" s="124">
        <v>10</v>
      </c>
      <c r="O90" s="272">
        <v>9</v>
      </c>
      <c r="P90" s="272">
        <v>4</v>
      </c>
      <c r="Q90" s="64"/>
    </row>
    <row r="91" spans="1:17" ht="15" customHeight="1" x14ac:dyDescent="0.2">
      <c r="A91" s="106"/>
      <c r="B91" s="103" t="s">
        <v>84</v>
      </c>
      <c r="C91" s="61" t="s">
        <v>134</v>
      </c>
      <c r="D91" s="76" t="s">
        <v>180</v>
      </c>
      <c r="E91" s="76" t="s">
        <v>180</v>
      </c>
      <c r="F91" s="76" t="s">
        <v>180</v>
      </c>
      <c r="G91" s="76" t="s">
        <v>180</v>
      </c>
      <c r="H91" s="76" t="s">
        <v>180</v>
      </c>
      <c r="I91" s="19" t="s">
        <v>180</v>
      </c>
      <c r="J91" s="19" t="s">
        <v>180</v>
      </c>
      <c r="K91" s="19" t="s">
        <v>180</v>
      </c>
      <c r="L91" s="19" t="s">
        <v>180</v>
      </c>
      <c r="M91" s="19" t="s">
        <v>180</v>
      </c>
      <c r="N91" s="19">
        <v>7</v>
      </c>
      <c r="O91" s="20">
        <v>7</v>
      </c>
      <c r="P91" s="20">
        <v>7</v>
      </c>
      <c r="Q91" s="64"/>
    </row>
    <row r="92" spans="1:17" ht="15" customHeight="1" x14ac:dyDescent="0.2">
      <c r="A92" s="106"/>
      <c r="B92" s="104" t="s">
        <v>304</v>
      </c>
      <c r="C92" s="41" t="s">
        <v>53</v>
      </c>
      <c r="D92" s="77">
        <v>0</v>
      </c>
      <c r="E92" s="77">
        <v>0</v>
      </c>
      <c r="F92" s="77">
        <v>0</v>
      </c>
      <c r="G92" s="77">
        <v>0</v>
      </c>
      <c r="H92" s="7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22</v>
      </c>
      <c r="O92" s="8">
        <v>18</v>
      </c>
      <c r="P92" s="8">
        <v>3</v>
      </c>
      <c r="Q92" s="64"/>
    </row>
    <row r="93" spans="1:17" ht="15" customHeight="1" x14ac:dyDescent="0.2">
      <c r="A93" s="106"/>
      <c r="B93" s="104"/>
      <c r="C93" s="59" t="s">
        <v>64</v>
      </c>
      <c r="D93" s="77" t="s">
        <v>180</v>
      </c>
      <c r="E93" s="77" t="s">
        <v>180</v>
      </c>
      <c r="F93" s="77" t="s">
        <v>180</v>
      </c>
      <c r="G93" s="77" t="s">
        <v>180</v>
      </c>
      <c r="H93" s="77" t="s">
        <v>180</v>
      </c>
      <c r="I93" s="7" t="s">
        <v>180</v>
      </c>
      <c r="J93" s="7" t="s">
        <v>180</v>
      </c>
      <c r="K93" s="7" t="s">
        <v>180</v>
      </c>
      <c r="L93" s="7" t="s">
        <v>180</v>
      </c>
      <c r="M93" s="7" t="s">
        <v>180</v>
      </c>
      <c r="N93" s="7">
        <v>10</v>
      </c>
      <c r="O93" s="8">
        <v>10</v>
      </c>
      <c r="P93" s="8">
        <v>10</v>
      </c>
      <c r="Q93" s="64"/>
    </row>
    <row r="94" spans="1:17" ht="15" customHeight="1" x14ac:dyDescent="0.2">
      <c r="A94" s="106"/>
      <c r="B94" s="105"/>
      <c r="C94" s="60" t="s">
        <v>75</v>
      </c>
      <c r="D94" s="78" t="s">
        <v>180</v>
      </c>
      <c r="E94" s="78" t="s">
        <v>180</v>
      </c>
      <c r="F94" s="78" t="s">
        <v>180</v>
      </c>
      <c r="G94" s="78" t="s">
        <v>180</v>
      </c>
      <c r="H94" s="78" t="s">
        <v>180</v>
      </c>
      <c r="I94" s="22" t="s">
        <v>180</v>
      </c>
      <c r="J94" s="22" t="s">
        <v>180</v>
      </c>
      <c r="K94" s="22" t="s">
        <v>180</v>
      </c>
      <c r="L94" s="22" t="s">
        <v>180</v>
      </c>
      <c r="M94" s="22" t="s">
        <v>180</v>
      </c>
      <c r="N94" s="22">
        <v>4</v>
      </c>
      <c r="O94" s="23">
        <v>5</v>
      </c>
      <c r="P94" s="23">
        <v>4</v>
      </c>
      <c r="Q94" s="64"/>
    </row>
    <row r="95" spans="1:17" ht="15" hidden="1" customHeight="1" x14ac:dyDescent="0.2">
      <c r="A95" s="106"/>
      <c r="B95" s="104" t="s">
        <v>218</v>
      </c>
      <c r="C95" s="196" t="s">
        <v>134</v>
      </c>
      <c r="D95" s="195"/>
      <c r="E95" s="197"/>
      <c r="F95" s="197"/>
      <c r="G95" s="197"/>
      <c r="H95" s="197"/>
      <c r="I95" s="197"/>
      <c r="J95" s="197"/>
      <c r="K95" s="19"/>
      <c r="L95" s="19"/>
      <c r="M95" s="19"/>
      <c r="N95" s="19"/>
      <c r="O95" s="20"/>
      <c r="P95" s="20"/>
      <c r="Q95" s="64"/>
    </row>
    <row r="96" spans="1:17" ht="15" hidden="1" customHeight="1" x14ac:dyDescent="0.2">
      <c r="A96" s="106"/>
      <c r="B96" s="104"/>
      <c r="C96" s="41" t="s">
        <v>131</v>
      </c>
      <c r="D96" s="119"/>
      <c r="E96" s="7"/>
      <c r="F96" s="7"/>
      <c r="G96" s="7"/>
      <c r="H96" s="7"/>
      <c r="I96" s="7"/>
      <c r="J96" s="7"/>
      <c r="K96" s="7"/>
      <c r="L96" s="7"/>
      <c r="M96" s="7"/>
      <c r="N96" s="7"/>
      <c r="O96" s="8"/>
      <c r="P96" s="8"/>
      <c r="Q96" s="64"/>
    </row>
    <row r="97" spans="1:17" ht="15" hidden="1" customHeight="1" x14ac:dyDescent="0.2">
      <c r="A97" s="106"/>
      <c r="B97" s="104"/>
      <c r="C97" s="59" t="s">
        <v>132</v>
      </c>
      <c r="D97" s="6"/>
      <c r="E97" s="7"/>
      <c r="F97" s="7"/>
      <c r="G97" s="7"/>
      <c r="H97" s="7"/>
      <c r="I97" s="7"/>
      <c r="J97" s="7"/>
      <c r="K97" s="7"/>
      <c r="L97" s="7"/>
      <c r="M97" s="7"/>
      <c r="N97" s="7"/>
      <c r="O97" s="8"/>
      <c r="P97" s="8"/>
      <c r="Q97" s="64"/>
    </row>
    <row r="98" spans="1:17" ht="15" hidden="1" customHeight="1" x14ac:dyDescent="0.2">
      <c r="A98" s="106"/>
      <c r="B98" s="105"/>
      <c r="C98" s="60" t="s">
        <v>133</v>
      </c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  <c r="P98" s="23"/>
      <c r="Q98" s="64"/>
    </row>
    <row r="99" spans="1:17" s="1" customFormat="1" ht="15" customHeight="1" x14ac:dyDescent="0.2">
      <c r="A99" s="88"/>
      <c r="B99" s="240" t="s">
        <v>292</v>
      </c>
      <c r="C99" s="58" t="s">
        <v>15</v>
      </c>
      <c r="D99" s="77">
        <v>31</v>
      </c>
      <c r="E99" s="77">
        <v>50</v>
      </c>
      <c r="F99" s="77">
        <v>63</v>
      </c>
      <c r="G99" s="77">
        <v>56</v>
      </c>
      <c r="H99" s="77">
        <v>21</v>
      </c>
      <c r="I99" s="77">
        <v>16</v>
      </c>
      <c r="J99" s="19">
        <v>14</v>
      </c>
      <c r="K99" s="19">
        <v>14</v>
      </c>
      <c r="L99" s="19">
        <v>15</v>
      </c>
      <c r="M99" s="19">
        <v>18</v>
      </c>
      <c r="N99" s="19">
        <v>26</v>
      </c>
      <c r="O99" s="76">
        <v>31</v>
      </c>
      <c r="P99" s="79">
        <v>30</v>
      </c>
      <c r="Q99" s="64"/>
    </row>
    <row r="100" spans="1:17" s="1" customFormat="1" ht="15" customHeight="1" x14ac:dyDescent="0.2">
      <c r="A100" s="88"/>
      <c r="B100" s="240"/>
      <c r="C100" s="41" t="s">
        <v>14</v>
      </c>
      <c r="D100" s="77">
        <v>80</v>
      </c>
      <c r="E100" s="77">
        <v>99</v>
      </c>
      <c r="F100" s="77">
        <v>100</v>
      </c>
      <c r="G100" s="77">
        <v>96</v>
      </c>
      <c r="H100" s="77">
        <v>95</v>
      </c>
      <c r="I100" s="77">
        <v>56</v>
      </c>
      <c r="J100" s="4">
        <v>87</v>
      </c>
      <c r="K100" s="4">
        <v>100</v>
      </c>
      <c r="L100" s="4">
        <v>98</v>
      </c>
      <c r="M100" s="4">
        <v>100</v>
      </c>
      <c r="N100" s="4">
        <v>100</v>
      </c>
      <c r="O100" s="5">
        <v>100</v>
      </c>
      <c r="P100" s="5">
        <v>92</v>
      </c>
      <c r="Q100" s="64"/>
    </row>
    <row r="101" spans="1:17" s="1" customFormat="1" ht="15" customHeight="1" x14ac:dyDescent="0.2">
      <c r="A101" s="88"/>
      <c r="B101" s="240"/>
      <c r="C101" s="41" t="s">
        <v>64</v>
      </c>
      <c r="D101" s="77">
        <v>52</v>
      </c>
      <c r="E101" s="77">
        <v>63</v>
      </c>
      <c r="F101" s="77">
        <v>114</v>
      </c>
      <c r="G101" s="77">
        <v>90</v>
      </c>
      <c r="H101" s="77">
        <v>50</v>
      </c>
      <c r="I101" s="77">
        <v>23</v>
      </c>
      <c r="J101" s="7">
        <v>20</v>
      </c>
      <c r="K101" s="7">
        <v>20</v>
      </c>
      <c r="L101" s="7">
        <v>21</v>
      </c>
      <c r="M101" s="7">
        <v>38</v>
      </c>
      <c r="N101" s="7">
        <v>44</v>
      </c>
      <c r="O101" s="8">
        <v>43</v>
      </c>
      <c r="P101" s="8">
        <v>114</v>
      </c>
      <c r="Q101" s="64"/>
    </row>
    <row r="102" spans="1:17" s="1" customFormat="1" ht="15" customHeight="1" x14ac:dyDescent="0.2">
      <c r="A102" s="88"/>
      <c r="B102" s="91"/>
      <c r="C102" s="42" t="s">
        <v>75</v>
      </c>
      <c r="D102" s="77">
        <v>18</v>
      </c>
      <c r="E102" s="77">
        <v>36</v>
      </c>
      <c r="F102" s="77">
        <v>40</v>
      </c>
      <c r="G102" s="77">
        <v>22</v>
      </c>
      <c r="H102" s="77">
        <v>5</v>
      </c>
      <c r="I102" s="77">
        <v>11</v>
      </c>
      <c r="J102" s="22">
        <v>10</v>
      </c>
      <c r="K102" s="22">
        <v>10</v>
      </c>
      <c r="L102" s="22">
        <v>10</v>
      </c>
      <c r="M102" s="22">
        <v>11</v>
      </c>
      <c r="N102" s="22">
        <v>17</v>
      </c>
      <c r="O102" s="23">
        <v>16</v>
      </c>
      <c r="P102" s="23">
        <v>5</v>
      </c>
      <c r="Q102" s="64"/>
    </row>
    <row r="103" spans="1:17" s="1" customFormat="1" ht="15" customHeight="1" x14ac:dyDescent="0.2">
      <c r="A103" s="88"/>
      <c r="B103" s="239" t="s">
        <v>293</v>
      </c>
      <c r="C103" s="58" t="s">
        <v>15</v>
      </c>
      <c r="D103" s="118">
        <v>21</v>
      </c>
      <c r="E103" s="19">
        <v>40</v>
      </c>
      <c r="F103" s="19">
        <v>51</v>
      </c>
      <c r="G103" s="19">
        <v>42</v>
      </c>
      <c r="H103" s="19">
        <v>22</v>
      </c>
      <c r="I103" s="19">
        <v>14</v>
      </c>
      <c r="J103" s="19">
        <v>13</v>
      </c>
      <c r="K103" s="19">
        <v>12</v>
      </c>
      <c r="L103" s="19">
        <v>10</v>
      </c>
      <c r="M103" s="19">
        <v>11</v>
      </c>
      <c r="N103" s="19">
        <v>18</v>
      </c>
      <c r="O103" s="76">
        <v>20</v>
      </c>
      <c r="P103" s="79">
        <v>23</v>
      </c>
      <c r="Q103" s="64"/>
    </row>
    <row r="104" spans="1:17" s="1" customFormat="1" ht="15" customHeight="1" x14ac:dyDescent="0.2">
      <c r="A104" s="88"/>
      <c r="B104" s="239"/>
      <c r="C104" s="41" t="s">
        <v>14</v>
      </c>
      <c r="D104" s="117">
        <v>82</v>
      </c>
      <c r="E104" s="4">
        <v>100</v>
      </c>
      <c r="F104" s="4">
        <v>98</v>
      </c>
      <c r="G104" s="4">
        <v>99</v>
      </c>
      <c r="H104" s="4">
        <v>97</v>
      </c>
      <c r="I104" s="4">
        <v>100</v>
      </c>
      <c r="J104" s="4">
        <v>91</v>
      </c>
      <c r="K104" s="4">
        <v>96</v>
      </c>
      <c r="L104" s="4">
        <v>86</v>
      </c>
      <c r="M104" s="4">
        <v>94</v>
      </c>
      <c r="N104" s="4">
        <v>92</v>
      </c>
      <c r="O104" s="5">
        <v>90</v>
      </c>
      <c r="P104" s="5">
        <v>94</v>
      </c>
      <c r="Q104" s="64"/>
    </row>
    <row r="105" spans="1:17" s="1" customFormat="1" ht="15" customHeight="1" x14ac:dyDescent="0.2">
      <c r="A105" s="88"/>
      <c r="B105" s="68"/>
      <c r="C105" s="41" t="s">
        <v>236</v>
      </c>
      <c r="D105" s="119">
        <v>40</v>
      </c>
      <c r="E105" s="7">
        <v>54</v>
      </c>
      <c r="F105" s="7">
        <v>98</v>
      </c>
      <c r="G105" s="7">
        <v>74</v>
      </c>
      <c r="H105" s="7">
        <v>38</v>
      </c>
      <c r="I105" s="7">
        <v>22</v>
      </c>
      <c r="J105" s="7">
        <v>20</v>
      </c>
      <c r="K105" s="7">
        <v>15</v>
      </c>
      <c r="L105" s="7">
        <v>16</v>
      </c>
      <c r="M105" s="7">
        <v>24</v>
      </c>
      <c r="N105" s="7">
        <v>33</v>
      </c>
      <c r="O105" s="8">
        <v>34</v>
      </c>
      <c r="P105" s="8">
        <v>98</v>
      </c>
      <c r="Q105" s="64"/>
    </row>
    <row r="106" spans="1:17" s="1" customFormat="1" ht="15" customHeight="1" x14ac:dyDescent="0.2">
      <c r="A106" s="92"/>
      <c r="B106" s="91"/>
      <c r="C106" s="42" t="s">
        <v>237</v>
      </c>
      <c r="D106" s="120">
        <v>12</v>
      </c>
      <c r="E106" s="22">
        <v>25</v>
      </c>
      <c r="F106" s="22">
        <v>29</v>
      </c>
      <c r="G106" s="22">
        <v>11</v>
      </c>
      <c r="H106" s="22">
        <v>7</v>
      </c>
      <c r="I106" s="22">
        <v>8</v>
      </c>
      <c r="J106" s="22">
        <v>8</v>
      </c>
      <c r="K106" s="22">
        <v>9</v>
      </c>
      <c r="L106" s="22">
        <v>4</v>
      </c>
      <c r="M106" s="22">
        <v>6</v>
      </c>
      <c r="N106" s="22">
        <v>10</v>
      </c>
      <c r="O106" s="23">
        <v>10</v>
      </c>
      <c r="P106" s="23">
        <v>4</v>
      </c>
      <c r="Q106" s="64"/>
    </row>
    <row r="107" spans="1:17" ht="15" customHeight="1" x14ac:dyDescent="0.2">
      <c r="A107" s="88" t="s">
        <v>337</v>
      </c>
      <c r="B107" s="103" t="s">
        <v>278</v>
      </c>
      <c r="C107" s="61" t="s">
        <v>134</v>
      </c>
      <c r="D107" s="77">
        <v>55</v>
      </c>
      <c r="E107" s="19">
        <v>51</v>
      </c>
      <c r="F107" s="19">
        <v>51</v>
      </c>
      <c r="G107" s="19">
        <v>42</v>
      </c>
      <c r="H107" s="19">
        <v>32</v>
      </c>
      <c r="I107" s="19">
        <v>25</v>
      </c>
      <c r="J107" s="19">
        <v>20</v>
      </c>
      <c r="K107" s="19">
        <v>17</v>
      </c>
      <c r="L107" s="19">
        <v>23</v>
      </c>
      <c r="M107" s="19">
        <v>35</v>
      </c>
      <c r="N107" s="19">
        <v>42</v>
      </c>
      <c r="O107" s="20">
        <v>61</v>
      </c>
      <c r="P107" s="20">
        <v>37</v>
      </c>
      <c r="Q107" s="64"/>
    </row>
    <row r="108" spans="1:17" ht="15" customHeight="1" x14ac:dyDescent="0.2">
      <c r="A108" s="106"/>
      <c r="B108" s="104"/>
      <c r="C108" s="41" t="s">
        <v>131</v>
      </c>
      <c r="D108" s="119">
        <v>99</v>
      </c>
      <c r="E108" s="7">
        <v>100</v>
      </c>
      <c r="F108" s="7">
        <v>86</v>
      </c>
      <c r="G108" s="7">
        <v>50</v>
      </c>
      <c r="H108" s="7">
        <v>98</v>
      </c>
      <c r="I108" s="7">
        <v>98</v>
      </c>
      <c r="J108" s="7">
        <v>99</v>
      </c>
      <c r="K108" s="7">
        <v>100</v>
      </c>
      <c r="L108" s="7">
        <v>100</v>
      </c>
      <c r="M108" s="7">
        <v>90</v>
      </c>
      <c r="N108" s="7">
        <v>100</v>
      </c>
      <c r="O108" s="8">
        <v>96</v>
      </c>
      <c r="P108" s="8">
        <v>93</v>
      </c>
      <c r="Q108" s="64"/>
    </row>
    <row r="109" spans="1:17" ht="15" customHeight="1" x14ac:dyDescent="0.2">
      <c r="A109" s="96"/>
      <c r="B109" s="104"/>
      <c r="C109" s="59" t="s">
        <v>132</v>
      </c>
      <c r="D109" s="6">
        <v>115</v>
      </c>
      <c r="E109" s="7">
        <v>106</v>
      </c>
      <c r="F109" s="7">
        <v>109</v>
      </c>
      <c r="G109" s="7">
        <v>83</v>
      </c>
      <c r="H109" s="7">
        <v>70</v>
      </c>
      <c r="I109" s="7">
        <v>91</v>
      </c>
      <c r="J109" s="7">
        <v>58</v>
      </c>
      <c r="K109" s="7">
        <v>38</v>
      </c>
      <c r="L109" s="7">
        <v>47</v>
      </c>
      <c r="M109" s="7">
        <v>92</v>
      </c>
      <c r="N109" s="7">
        <v>71</v>
      </c>
      <c r="O109" s="8">
        <v>163</v>
      </c>
      <c r="P109" s="8">
        <v>163</v>
      </c>
      <c r="Q109" s="64"/>
    </row>
    <row r="110" spans="1:17" ht="15" customHeight="1" x14ac:dyDescent="0.2">
      <c r="A110" s="110"/>
      <c r="B110" s="105"/>
      <c r="C110" s="60" t="s">
        <v>133</v>
      </c>
      <c r="D110" s="21">
        <v>5</v>
      </c>
      <c r="E110" s="22">
        <v>23</v>
      </c>
      <c r="F110" s="22">
        <v>16</v>
      </c>
      <c r="G110" s="22">
        <v>17</v>
      </c>
      <c r="H110" s="22">
        <v>10</v>
      </c>
      <c r="I110" s="22">
        <v>9</v>
      </c>
      <c r="J110" s="22">
        <v>8</v>
      </c>
      <c r="K110" s="22">
        <v>7</v>
      </c>
      <c r="L110" s="22">
        <v>11</v>
      </c>
      <c r="M110" s="22">
        <v>8</v>
      </c>
      <c r="N110" s="22">
        <v>22</v>
      </c>
      <c r="O110" s="23">
        <v>23</v>
      </c>
      <c r="P110" s="23">
        <v>5</v>
      </c>
      <c r="Q110" s="64"/>
    </row>
    <row r="111" spans="1:17" ht="15" customHeight="1" x14ac:dyDescent="0.2">
      <c r="A111" s="1"/>
      <c r="Q111" s="64"/>
    </row>
    <row r="112" spans="1:17" ht="15" customHeight="1" x14ac:dyDescent="0.2">
      <c r="A112" s="1" t="s">
        <v>239</v>
      </c>
      <c r="Q112" s="64"/>
    </row>
    <row r="113" spans="1:17" ht="15" customHeight="1" x14ac:dyDescent="0.2">
      <c r="A113" s="1"/>
      <c r="Q113" s="64"/>
    </row>
    <row r="114" spans="1:17" s="1" customFormat="1" ht="15" customHeight="1" x14ac:dyDescent="0.2">
      <c r="A114" s="1" t="s">
        <v>340</v>
      </c>
      <c r="B114" s="1" t="s">
        <v>341</v>
      </c>
      <c r="C114" s="1" t="s">
        <v>342</v>
      </c>
      <c r="P114" s="54"/>
      <c r="Q114" s="64"/>
    </row>
    <row r="115" spans="1:17" s="1" customFormat="1" ht="15" customHeight="1" x14ac:dyDescent="0.2">
      <c r="A115" s="115"/>
      <c r="P115" s="55"/>
      <c r="Q115" s="64"/>
    </row>
    <row r="116" spans="1:17" s="1" customFormat="1" ht="15" customHeight="1" x14ac:dyDescent="0.2">
      <c r="A116" s="115"/>
      <c r="P116" s="2"/>
      <c r="Q116" s="64"/>
    </row>
    <row r="117" spans="1:17" s="1" customFormat="1" ht="15" customHeight="1" x14ac:dyDescent="0.2">
      <c r="A117" s="115"/>
      <c r="P117" s="2"/>
      <c r="Q117" s="64"/>
    </row>
    <row r="118" spans="1:17" ht="15" customHeight="1" x14ac:dyDescent="0.2">
      <c r="A118" s="1"/>
      <c r="P118" s="2"/>
      <c r="Q118" s="64"/>
    </row>
    <row r="119" spans="1:17" ht="15" customHeight="1" x14ac:dyDescent="0.2">
      <c r="P119" s="2"/>
      <c r="Q119" s="64"/>
    </row>
    <row r="120" spans="1:17" ht="15" customHeight="1" x14ac:dyDescent="0.2">
      <c r="P120" s="2"/>
      <c r="Q120" s="64"/>
    </row>
    <row r="121" spans="1:17" ht="15" customHeight="1" x14ac:dyDescent="0.2">
      <c r="P121" s="2"/>
      <c r="Q121" s="64"/>
    </row>
    <row r="122" spans="1:17" ht="15" customHeight="1" x14ac:dyDescent="0.2">
      <c r="P122" s="2"/>
      <c r="Q122" s="64"/>
    </row>
    <row r="123" spans="1:17" ht="15" customHeight="1" x14ac:dyDescent="0.2">
      <c r="P123" s="2"/>
      <c r="Q123" s="64"/>
    </row>
    <row r="124" spans="1:17" ht="15" customHeight="1" x14ac:dyDescent="0.2">
      <c r="P124" s="2"/>
      <c r="Q124" s="64"/>
    </row>
    <row r="125" spans="1:17" ht="15" customHeight="1" x14ac:dyDescent="0.2">
      <c r="P125" s="2"/>
      <c r="Q125" s="64"/>
    </row>
    <row r="126" spans="1:17" ht="15" customHeight="1" x14ac:dyDescent="0.2">
      <c r="P126" s="2"/>
      <c r="Q126" s="64"/>
    </row>
    <row r="127" spans="1:17" ht="15" customHeight="1" x14ac:dyDescent="0.2">
      <c r="P127" s="2"/>
      <c r="Q127" s="64"/>
    </row>
    <row r="128" spans="1:17" x14ac:dyDescent="0.2">
      <c r="P128" s="2"/>
      <c r="Q128" s="64"/>
    </row>
    <row r="129" spans="16:17" ht="15" customHeight="1" x14ac:dyDescent="0.2">
      <c r="P129" s="2"/>
      <c r="Q129" s="64"/>
    </row>
    <row r="130" spans="16:17" ht="15" customHeight="1" x14ac:dyDescent="0.2">
      <c r="P130" s="2"/>
      <c r="Q130" s="64"/>
    </row>
    <row r="131" spans="16:17" ht="15" customHeight="1" x14ac:dyDescent="0.2">
      <c r="P131" s="2"/>
      <c r="Q131" s="64"/>
    </row>
    <row r="132" spans="16:17" x14ac:dyDescent="0.2">
      <c r="P132" s="2"/>
      <c r="Q132" s="64"/>
    </row>
    <row r="133" spans="16:17" x14ac:dyDescent="0.2">
      <c r="P133" s="2"/>
      <c r="Q133" s="64"/>
    </row>
    <row r="134" spans="16:17" x14ac:dyDescent="0.2">
      <c r="P134" s="2"/>
      <c r="Q134" s="64"/>
    </row>
    <row r="135" spans="16:17" x14ac:dyDescent="0.2">
      <c r="P135" s="2"/>
      <c r="Q135" s="64"/>
    </row>
    <row r="136" spans="16:17" x14ac:dyDescent="0.2">
      <c r="P136" s="2"/>
      <c r="Q136" s="64"/>
    </row>
    <row r="137" spans="16:17" x14ac:dyDescent="0.2">
      <c r="P137" s="2"/>
      <c r="Q137" s="64"/>
    </row>
    <row r="138" spans="16:17" x14ac:dyDescent="0.2">
      <c r="P138" s="2"/>
      <c r="Q138" s="64"/>
    </row>
    <row r="139" spans="16:17" x14ac:dyDescent="0.2">
      <c r="P139" s="2"/>
      <c r="Q139" s="64"/>
    </row>
    <row r="140" spans="16:17" x14ac:dyDescent="0.2">
      <c r="P140" s="2"/>
      <c r="Q140" s="64"/>
    </row>
    <row r="141" spans="16:17" x14ac:dyDescent="0.2">
      <c r="P141" s="2"/>
      <c r="Q141" s="64"/>
    </row>
    <row r="142" spans="16:17" x14ac:dyDescent="0.2">
      <c r="P142" s="2"/>
      <c r="Q142" s="64"/>
    </row>
    <row r="143" spans="16:17" x14ac:dyDescent="0.2">
      <c r="P143" s="2"/>
      <c r="Q143" s="64"/>
    </row>
    <row r="144" spans="16:17" x14ac:dyDescent="0.2">
      <c r="P144" s="2"/>
      <c r="Q144" s="64"/>
    </row>
    <row r="145" spans="16:17" x14ac:dyDescent="0.2">
      <c r="P145" s="2"/>
      <c r="Q145" s="64"/>
    </row>
    <row r="146" spans="16:17" x14ac:dyDescent="0.2">
      <c r="P146" s="2"/>
      <c r="Q146" s="64"/>
    </row>
    <row r="147" spans="16:17" x14ac:dyDescent="0.2">
      <c r="P147" s="2"/>
      <c r="Q147" s="64"/>
    </row>
    <row r="148" spans="16:17" x14ac:dyDescent="0.2">
      <c r="P148" s="2"/>
      <c r="Q148" s="64"/>
    </row>
    <row r="149" spans="16:17" x14ac:dyDescent="0.2">
      <c r="P149" s="2"/>
      <c r="Q149" s="64"/>
    </row>
    <row r="150" spans="16:17" x14ac:dyDescent="0.2">
      <c r="P150" s="2"/>
      <c r="Q150" s="64"/>
    </row>
    <row r="151" spans="16:17" x14ac:dyDescent="0.2">
      <c r="P151" s="2"/>
      <c r="Q151" s="64"/>
    </row>
    <row r="152" spans="16:17" x14ac:dyDescent="0.2">
      <c r="P152" s="2"/>
      <c r="Q152" s="64"/>
    </row>
    <row r="153" spans="16:17" x14ac:dyDescent="0.2">
      <c r="P153" s="2"/>
      <c r="Q153" s="64"/>
    </row>
    <row r="154" spans="16:17" x14ac:dyDescent="0.2">
      <c r="P154" s="2"/>
      <c r="Q154" s="64"/>
    </row>
    <row r="155" spans="16:17" x14ac:dyDescent="0.2">
      <c r="P155" s="2"/>
      <c r="Q155" s="64"/>
    </row>
    <row r="156" spans="16:17" x14ac:dyDescent="0.2">
      <c r="P156" s="2"/>
      <c r="Q156" s="64"/>
    </row>
    <row r="157" spans="16:17" x14ac:dyDescent="0.2">
      <c r="P157" s="2"/>
      <c r="Q157" s="64"/>
    </row>
    <row r="158" spans="16:17" x14ac:dyDescent="0.2">
      <c r="P158" s="2"/>
      <c r="Q158" s="64"/>
    </row>
    <row r="159" spans="16:17" x14ac:dyDescent="0.2">
      <c r="P159" s="2"/>
      <c r="Q159" s="64"/>
    </row>
    <row r="160" spans="16:17" x14ac:dyDescent="0.2">
      <c r="P160" s="2"/>
      <c r="Q160" s="64"/>
    </row>
    <row r="161" spans="4:17" x14ac:dyDescent="0.2">
      <c r="P161" s="2"/>
      <c r="Q161" s="64"/>
    </row>
    <row r="162" spans="4:17" x14ac:dyDescent="0.2">
      <c r="P162" s="2"/>
      <c r="Q162" s="64"/>
    </row>
    <row r="163" spans="4:17" x14ac:dyDescent="0.2">
      <c r="P163" s="2"/>
      <c r="Q163" s="64"/>
    </row>
    <row r="164" spans="4:17" x14ac:dyDescent="0.2">
      <c r="P164" s="2"/>
      <c r="Q164" s="64"/>
    </row>
    <row r="165" spans="4:17" x14ac:dyDescent="0.2">
      <c r="P165" s="2"/>
      <c r="Q165" s="64"/>
    </row>
    <row r="166" spans="4:17" x14ac:dyDescent="0.2">
      <c r="P166" s="2"/>
      <c r="Q166" s="64"/>
    </row>
    <row r="167" spans="4:17" x14ac:dyDescent="0.2">
      <c r="P167" s="2"/>
      <c r="Q167" s="64"/>
    </row>
    <row r="168" spans="4:17" x14ac:dyDescent="0.2">
      <c r="P168" s="2"/>
      <c r="Q168" s="64"/>
    </row>
    <row r="169" spans="4:17" x14ac:dyDescent="0.2">
      <c r="P169" s="2"/>
      <c r="Q169" s="64"/>
    </row>
    <row r="170" spans="4:17" x14ac:dyDescent="0.2">
      <c r="P170" s="2"/>
      <c r="Q170" s="64"/>
    </row>
    <row r="171" spans="4:17" x14ac:dyDescent="0.2">
      <c r="P171" s="2"/>
      <c r="Q171" s="64"/>
    </row>
    <row r="172" spans="4:17" x14ac:dyDescent="0.2">
      <c r="P172" s="2"/>
      <c r="Q172" s="64"/>
    </row>
    <row r="173" spans="4:17" x14ac:dyDescent="0.2">
      <c r="D173" s="2">
        <v>0.16149444570286969</v>
      </c>
      <c r="E173" s="2">
        <v>0.13172556942748759</v>
      </c>
      <c r="F173" s="2">
        <v>3.8610216588287477E-2</v>
      </c>
      <c r="G173" s="2">
        <v>6.5888675479037526E-2</v>
      </c>
      <c r="H173" s="2">
        <v>2.711956379553946E-2</v>
      </c>
      <c r="I173" s="2">
        <v>2.4233103041536874E-2</v>
      </c>
      <c r="J173" s="2">
        <v>7.4705862301361503E-2</v>
      </c>
      <c r="K173" s="2">
        <v>0.24347208014411539</v>
      </c>
      <c r="L173" s="2">
        <v>0.13021535563788203</v>
      </c>
      <c r="M173" s="2">
        <v>0.11210103787831031</v>
      </c>
      <c r="N173" s="2">
        <v>0.39019619549800977</v>
      </c>
      <c r="O173" s="2">
        <v>0.2803053971639069</v>
      </c>
      <c r="P173" s="2">
        <v>0.14944219149494151</v>
      </c>
      <c r="Q173" s="64"/>
    </row>
    <row r="174" spans="4:17" x14ac:dyDescent="0.2">
      <c r="D174" s="2">
        <v>100</v>
      </c>
      <c r="E174" s="2">
        <v>100</v>
      </c>
      <c r="F174" s="2">
        <v>100</v>
      </c>
      <c r="G174" s="2">
        <v>100</v>
      </c>
      <c r="H174" s="2">
        <v>100</v>
      </c>
      <c r="I174" s="2">
        <v>100</v>
      </c>
      <c r="J174" s="2">
        <v>100</v>
      </c>
      <c r="K174" s="2">
        <v>100</v>
      </c>
      <c r="L174" s="2">
        <v>100</v>
      </c>
      <c r="M174" s="2">
        <v>100</v>
      </c>
      <c r="N174" s="2">
        <v>100</v>
      </c>
      <c r="O174" s="2">
        <v>100</v>
      </c>
      <c r="P174" s="2">
        <v>100</v>
      </c>
      <c r="Q174" s="64"/>
    </row>
    <row r="175" spans="4:17" x14ac:dyDescent="0.2">
      <c r="D175" s="2">
        <v>0.184592869218625</v>
      </c>
      <c r="E175" s="2">
        <v>0.19540208649270288</v>
      </c>
      <c r="F175" s="2">
        <v>6.5225186947033456E-2</v>
      </c>
      <c r="G175" s="2">
        <v>0.11364895175858836</v>
      </c>
      <c r="H175" s="2">
        <v>3.2919722194527837E-2</v>
      </c>
      <c r="I175" s="2">
        <v>2.7891051877133095E-2</v>
      </c>
      <c r="J175" s="2">
        <v>0.20518266617429465</v>
      </c>
      <c r="K175" s="2">
        <v>0.52859811214290808</v>
      </c>
      <c r="L175" s="2">
        <v>0.22540428728139303</v>
      </c>
      <c r="M175" s="2">
        <v>0.16822839790986382</v>
      </c>
      <c r="N175" s="2">
        <v>0.82156237064846416</v>
      </c>
      <c r="O175" s="2">
        <v>0.57003338921134594</v>
      </c>
      <c r="P175" s="2">
        <v>0.82156237064846416</v>
      </c>
      <c r="Q175" s="64"/>
    </row>
    <row r="176" spans="4:17" x14ac:dyDescent="0.2">
      <c r="D176" s="2">
        <v>0.14317057615417844</v>
      </c>
      <c r="E176" s="2">
        <v>3.5501426296898946E-2</v>
      </c>
      <c r="F176" s="2">
        <v>1.1995246229541501E-2</v>
      </c>
      <c r="G176" s="2">
        <v>2.6045154999413365E-2</v>
      </c>
      <c r="H176" s="2">
        <v>2.0774713126323133E-2</v>
      </c>
      <c r="I176" s="2">
        <v>1.7335670993319084E-2</v>
      </c>
      <c r="J176" s="2">
        <v>2.0234120096220061E-2</v>
      </c>
      <c r="K176" s="2">
        <v>0.10482865726825226</v>
      </c>
      <c r="L176" s="2">
        <v>5.747388777376148E-2</v>
      </c>
      <c r="M176" s="2">
        <v>4.6048077681350129E-2</v>
      </c>
      <c r="N176" s="2">
        <v>0.11400790523630622</v>
      </c>
      <c r="O176" s="2">
        <v>9.1876399495887148E-2</v>
      </c>
      <c r="P176" s="2">
        <v>1.1995246229541501E-2</v>
      </c>
      <c r="Q176" s="64"/>
    </row>
    <row r="177" spans="4:17" x14ac:dyDescent="0.2">
      <c r="D177" s="2">
        <v>1.8373438758912932</v>
      </c>
      <c r="E177" s="2">
        <v>0.90469903062191892</v>
      </c>
      <c r="F177" s="2">
        <v>1.0861182561114604</v>
      </c>
      <c r="G177" s="2">
        <v>1.8417234278280279</v>
      </c>
      <c r="H177" s="2">
        <v>3.7076160591664742</v>
      </c>
      <c r="I177" s="2">
        <v>2.7944998194413562</v>
      </c>
      <c r="J177" s="2">
        <v>1.2147903915969018</v>
      </c>
      <c r="K177" s="2">
        <v>2.3101409724039965</v>
      </c>
      <c r="L177" s="2">
        <v>1.0707658207448236</v>
      </c>
      <c r="M177" s="2">
        <v>1.0086375961554686</v>
      </c>
      <c r="N177" s="2">
        <v>0.35352457820865196</v>
      </c>
      <c r="O177" s="2">
        <v>0.17595437402439348</v>
      </c>
      <c r="P177" s="2">
        <v>0.17595437402439348</v>
      </c>
      <c r="Q177" s="64"/>
    </row>
    <row r="178" spans="4:17" x14ac:dyDescent="0.2">
      <c r="P178" s="2"/>
      <c r="Q178" s="64"/>
    </row>
    <row r="179" spans="4:17" x14ac:dyDescent="0.2">
      <c r="P179" s="2"/>
      <c r="Q179" s="64"/>
    </row>
    <row r="180" spans="4:17" x14ac:dyDescent="0.2">
      <c r="P180" s="2"/>
      <c r="Q180" s="64"/>
    </row>
    <row r="181" spans="4:17" x14ac:dyDescent="0.2">
      <c r="P181" s="2"/>
      <c r="Q181" s="64"/>
    </row>
    <row r="182" spans="4:17" x14ac:dyDescent="0.2">
      <c r="P182" s="2"/>
      <c r="Q182" s="64"/>
    </row>
    <row r="183" spans="4:17" x14ac:dyDescent="0.2">
      <c r="P183" s="2"/>
      <c r="Q183" s="64"/>
    </row>
    <row r="184" spans="4:17" x14ac:dyDescent="0.2">
      <c r="P184" s="2"/>
      <c r="Q184" s="64"/>
    </row>
    <row r="185" spans="4:17" x14ac:dyDescent="0.2">
      <c r="P185" s="2"/>
      <c r="Q185" s="64"/>
    </row>
    <row r="186" spans="4:17" x14ac:dyDescent="0.2">
      <c r="P186" s="2"/>
      <c r="Q186" s="64"/>
    </row>
    <row r="187" spans="4:17" x14ac:dyDescent="0.2">
      <c r="P187" s="2"/>
      <c r="Q187" s="64"/>
    </row>
    <row r="188" spans="4:17" x14ac:dyDescent="0.2">
      <c r="P188" s="2"/>
      <c r="Q188" s="64"/>
    </row>
    <row r="189" spans="4:17" x14ac:dyDescent="0.2">
      <c r="P189" s="2"/>
      <c r="Q189" s="64"/>
    </row>
    <row r="190" spans="4:17" x14ac:dyDescent="0.2">
      <c r="P190" s="2"/>
      <c r="Q190" s="64"/>
    </row>
    <row r="191" spans="4:17" x14ac:dyDescent="0.2">
      <c r="P191" s="2"/>
      <c r="Q191" s="64"/>
    </row>
    <row r="192" spans="4:17" x14ac:dyDescent="0.2">
      <c r="P192" s="2"/>
      <c r="Q192" s="64"/>
    </row>
    <row r="193" spans="4:17" x14ac:dyDescent="0.2">
      <c r="D193" s="2">
        <v>9.0268059832238201</v>
      </c>
      <c r="E193" s="2">
        <v>5.4773091815255501</v>
      </c>
      <c r="F193" s="2">
        <v>3.1759615334404563</v>
      </c>
      <c r="G193" s="2">
        <v>1.4944587910240863</v>
      </c>
      <c r="H193" s="2">
        <v>1.0120850611514283</v>
      </c>
      <c r="I193" s="2">
        <v>1.0943265478684518</v>
      </c>
      <c r="J193" s="2">
        <v>0.85278904727857796</v>
      </c>
      <c r="K193" s="2">
        <v>0.46281870564152439</v>
      </c>
      <c r="L193" s="2">
        <v>0.30020299391908684</v>
      </c>
      <c r="M193" s="2">
        <v>0.28569095637788749</v>
      </c>
      <c r="N193" s="2">
        <v>5.4036526858506333</v>
      </c>
      <c r="O193" s="2">
        <v>4.2014676664256783</v>
      </c>
      <c r="P193" s="2">
        <v>2.8339074827452064</v>
      </c>
      <c r="Q193" s="64"/>
    </row>
    <row r="194" spans="4:17" x14ac:dyDescent="0.2">
      <c r="D194" s="2">
        <v>100</v>
      </c>
      <c r="E194" s="2">
        <v>100</v>
      </c>
      <c r="F194" s="2">
        <v>100</v>
      </c>
      <c r="G194" s="2">
        <v>100</v>
      </c>
      <c r="H194" s="2">
        <v>100</v>
      </c>
      <c r="I194" s="2">
        <v>100</v>
      </c>
      <c r="J194" s="2">
        <v>100</v>
      </c>
      <c r="K194" s="2">
        <v>100</v>
      </c>
      <c r="L194" s="2">
        <v>100</v>
      </c>
      <c r="M194" s="2">
        <v>100</v>
      </c>
      <c r="N194" s="2">
        <v>100</v>
      </c>
      <c r="O194" s="2">
        <v>100</v>
      </c>
      <c r="P194" s="2">
        <v>100</v>
      </c>
      <c r="Q194" s="64"/>
    </row>
    <row r="195" spans="4:17" x14ac:dyDescent="0.2">
      <c r="D195" s="2">
        <v>18.999596549286196</v>
      </c>
      <c r="E195" s="2">
        <v>8.1027375804918833</v>
      </c>
      <c r="F195" s="2">
        <v>3.6113676680824689</v>
      </c>
      <c r="G195" s="2">
        <v>2.812951962958842</v>
      </c>
      <c r="H195" s="2">
        <v>1.637798522519047</v>
      </c>
      <c r="I195" s="2">
        <v>1.4223684436419499</v>
      </c>
      <c r="J195" s="2">
        <v>1.3216908362790387</v>
      </c>
      <c r="K195" s="2">
        <v>0.62626945466958539</v>
      </c>
      <c r="L195" s="2">
        <v>0.34264555106914818</v>
      </c>
      <c r="M195" s="2">
        <v>0.43278752582876612</v>
      </c>
      <c r="N195" s="2">
        <v>12.730858517821479</v>
      </c>
      <c r="O195" s="2">
        <v>9.1761539545920421</v>
      </c>
      <c r="P195" s="2">
        <v>18.999596549286196</v>
      </c>
      <c r="Q195" s="64"/>
    </row>
    <row r="196" spans="4:17" x14ac:dyDescent="0.2">
      <c r="D196" s="2">
        <v>3.2435200490154137</v>
      </c>
      <c r="E196" s="2">
        <v>2.992958524135938</v>
      </c>
      <c r="F196" s="2">
        <v>2.7405553987984437</v>
      </c>
      <c r="G196" s="2">
        <v>0.60598052378394773</v>
      </c>
      <c r="H196" s="2">
        <v>0.60503238259333292</v>
      </c>
      <c r="I196" s="2">
        <v>0.89176327110770937</v>
      </c>
      <c r="J196" s="2">
        <v>0.44075394506794568</v>
      </c>
      <c r="K196" s="2">
        <v>0.29378593048263146</v>
      </c>
      <c r="L196" s="2">
        <v>0.25745931514388454</v>
      </c>
      <c r="M196" s="2">
        <v>0.18564878359692347</v>
      </c>
      <c r="N196" s="2">
        <v>0.30364222867287916</v>
      </c>
      <c r="O196" s="2">
        <v>2.4425197622261767</v>
      </c>
      <c r="P196" s="2">
        <v>0.18564878359692347</v>
      </c>
      <c r="Q196" s="64"/>
    </row>
    <row r="197" spans="4:17" x14ac:dyDescent="0.2">
      <c r="P197" s="2"/>
      <c r="Q197" s="64"/>
    </row>
    <row r="198" spans="4:17" x14ac:dyDescent="0.2">
      <c r="P198" s="2"/>
      <c r="Q198" s="64"/>
    </row>
    <row r="199" spans="4:17" x14ac:dyDescent="0.2">
      <c r="P199" s="2"/>
      <c r="Q199" s="64"/>
    </row>
    <row r="200" spans="4:17" x14ac:dyDescent="0.2">
      <c r="P200" s="2"/>
      <c r="Q200" s="64"/>
    </row>
    <row r="201" spans="4:17" x14ac:dyDescent="0.2">
      <c r="P201" s="2"/>
      <c r="Q201" s="64"/>
    </row>
    <row r="202" spans="4:17" x14ac:dyDescent="0.2">
      <c r="P202" s="2"/>
      <c r="Q202" s="64"/>
    </row>
    <row r="203" spans="4:17" x14ac:dyDescent="0.2">
      <c r="P203" s="2"/>
      <c r="Q203" s="64"/>
    </row>
    <row r="204" spans="4:17" x14ac:dyDescent="0.2">
      <c r="P204" s="2"/>
      <c r="Q204" s="64"/>
    </row>
    <row r="205" spans="4:17" x14ac:dyDescent="0.2">
      <c r="P205" s="2"/>
      <c r="Q205" s="64"/>
    </row>
    <row r="206" spans="4:17" x14ac:dyDescent="0.2">
      <c r="P206" s="2"/>
      <c r="Q206" s="64"/>
    </row>
    <row r="207" spans="4:17" x14ac:dyDescent="0.2">
      <c r="P207" s="2"/>
      <c r="Q207" s="64"/>
    </row>
    <row r="208" spans="4:17" x14ac:dyDescent="0.2">
      <c r="P208" s="2"/>
      <c r="Q208" s="64"/>
    </row>
    <row r="209" spans="16:17" x14ac:dyDescent="0.2">
      <c r="P209" s="2"/>
      <c r="Q209" s="64"/>
    </row>
    <row r="210" spans="16:17" x14ac:dyDescent="0.2">
      <c r="P210" s="2"/>
      <c r="Q210" s="64"/>
    </row>
    <row r="211" spans="16:17" x14ac:dyDescent="0.2">
      <c r="P211" s="2"/>
      <c r="Q211" s="64"/>
    </row>
    <row r="212" spans="16:17" x14ac:dyDescent="0.2">
      <c r="P212" s="2"/>
      <c r="Q212" s="64"/>
    </row>
    <row r="213" spans="16:17" x14ac:dyDescent="0.2">
      <c r="P213" s="2"/>
      <c r="Q213" s="64"/>
    </row>
    <row r="214" spans="16:17" x14ac:dyDescent="0.2">
      <c r="P214" s="2"/>
      <c r="Q214" s="64"/>
    </row>
    <row r="215" spans="16:17" x14ac:dyDescent="0.2">
      <c r="P215" s="2"/>
      <c r="Q215" s="64"/>
    </row>
    <row r="216" spans="16:17" x14ac:dyDescent="0.2">
      <c r="P216" s="2"/>
      <c r="Q216" s="64"/>
    </row>
    <row r="217" spans="16:17" x14ac:dyDescent="0.2">
      <c r="P217" s="2"/>
      <c r="Q217" s="64"/>
    </row>
    <row r="218" spans="16:17" x14ac:dyDescent="0.2">
      <c r="P218" s="2"/>
      <c r="Q218" s="64"/>
    </row>
    <row r="219" spans="16:17" x14ac:dyDescent="0.2">
      <c r="P219" s="2"/>
      <c r="Q219" s="64"/>
    </row>
    <row r="220" spans="16:17" x14ac:dyDescent="0.2">
      <c r="P220" s="2"/>
      <c r="Q220" s="64"/>
    </row>
    <row r="221" spans="16:17" x14ac:dyDescent="0.2">
      <c r="P221" s="2"/>
      <c r="Q221" s="64"/>
    </row>
    <row r="222" spans="16:17" x14ac:dyDescent="0.2">
      <c r="P222" s="2"/>
      <c r="Q222" s="64"/>
    </row>
    <row r="223" spans="16:17" x14ac:dyDescent="0.2">
      <c r="P223" s="2"/>
      <c r="Q223" s="64"/>
    </row>
    <row r="224" spans="16:17" x14ac:dyDescent="0.2">
      <c r="P224" s="2"/>
      <c r="Q224" s="64"/>
    </row>
    <row r="225" spans="16:17" x14ac:dyDescent="0.2">
      <c r="P225" s="2"/>
      <c r="Q225" s="64"/>
    </row>
    <row r="226" spans="16:17" x14ac:dyDescent="0.2">
      <c r="P226" s="2"/>
      <c r="Q226" s="64"/>
    </row>
    <row r="227" spans="16:17" x14ac:dyDescent="0.2">
      <c r="P227" s="2"/>
      <c r="Q227" s="64"/>
    </row>
    <row r="228" spans="16:17" x14ac:dyDescent="0.2">
      <c r="P228" s="2"/>
      <c r="Q228" s="64"/>
    </row>
    <row r="229" spans="16:17" x14ac:dyDescent="0.2">
      <c r="P229" s="2"/>
      <c r="Q229" s="64"/>
    </row>
    <row r="230" spans="16:17" x14ac:dyDescent="0.2">
      <c r="P230" s="2"/>
      <c r="Q230" s="64"/>
    </row>
    <row r="231" spans="16:17" x14ac:dyDescent="0.2">
      <c r="P231" s="2"/>
      <c r="Q231" s="64"/>
    </row>
    <row r="232" spans="16:17" x14ac:dyDescent="0.2">
      <c r="P232" s="2"/>
      <c r="Q232" s="64"/>
    </row>
    <row r="233" spans="16:17" x14ac:dyDescent="0.2">
      <c r="P233" s="2"/>
      <c r="Q233" s="64"/>
    </row>
    <row r="234" spans="16:17" x14ac:dyDescent="0.2">
      <c r="P234" s="2"/>
      <c r="Q234" s="64"/>
    </row>
    <row r="235" spans="16:17" x14ac:dyDescent="0.2">
      <c r="P235" s="2"/>
      <c r="Q235" s="64"/>
    </row>
    <row r="236" spans="16:17" x14ac:dyDescent="0.2">
      <c r="P236" s="2"/>
      <c r="Q236" s="64"/>
    </row>
    <row r="237" spans="16:17" x14ac:dyDescent="0.2">
      <c r="P237" s="2"/>
      <c r="Q237" s="64"/>
    </row>
    <row r="238" spans="16:17" x14ac:dyDescent="0.2">
      <c r="P238" s="2"/>
      <c r="Q238" s="64"/>
    </row>
    <row r="239" spans="16:17" x14ac:dyDescent="0.2">
      <c r="P239" s="2"/>
      <c r="Q239" s="64"/>
    </row>
    <row r="240" spans="16:17" x14ac:dyDescent="0.2">
      <c r="P240" s="2"/>
      <c r="Q240" s="64"/>
    </row>
    <row r="241" spans="16:17" x14ac:dyDescent="0.2">
      <c r="P241" s="2"/>
      <c r="Q241" s="64"/>
    </row>
    <row r="242" spans="16:17" x14ac:dyDescent="0.2">
      <c r="P242" s="2"/>
      <c r="Q242" s="64"/>
    </row>
    <row r="243" spans="16:17" x14ac:dyDescent="0.2">
      <c r="P243" s="2"/>
      <c r="Q243" s="64"/>
    </row>
    <row r="244" spans="16:17" x14ac:dyDescent="0.2">
      <c r="P244" s="2"/>
      <c r="Q244" s="64"/>
    </row>
    <row r="245" spans="16:17" x14ac:dyDescent="0.2">
      <c r="P245" s="2"/>
      <c r="Q245" s="64"/>
    </row>
    <row r="246" spans="16:17" x14ac:dyDescent="0.2">
      <c r="P246" s="2"/>
      <c r="Q246" s="64"/>
    </row>
    <row r="247" spans="16:17" x14ac:dyDescent="0.2">
      <c r="P247" s="2"/>
      <c r="Q247" s="64"/>
    </row>
    <row r="248" spans="16:17" x14ac:dyDescent="0.2">
      <c r="P248" s="2"/>
      <c r="Q248" s="64"/>
    </row>
    <row r="249" spans="16:17" x14ac:dyDescent="0.2">
      <c r="P249" s="2"/>
      <c r="Q249" s="64"/>
    </row>
    <row r="250" spans="16:17" x14ac:dyDescent="0.2">
      <c r="P250" s="2"/>
      <c r="Q250" s="64"/>
    </row>
    <row r="251" spans="16:17" x14ac:dyDescent="0.2">
      <c r="P251" s="2"/>
      <c r="Q251" s="64"/>
    </row>
    <row r="252" spans="16:17" x14ac:dyDescent="0.2">
      <c r="P252" s="2"/>
      <c r="Q252" s="64"/>
    </row>
    <row r="253" spans="16:17" x14ac:dyDescent="0.2">
      <c r="P253" s="2"/>
      <c r="Q253" s="64"/>
    </row>
    <row r="254" spans="16:17" x14ac:dyDescent="0.2">
      <c r="P254" s="2"/>
      <c r="Q254" s="64"/>
    </row>
    <row r="255" spans="16:17" x14ac:dyDescent="0.2">
      <c r="P255" s="2"/>
      <c r="Q255" s="64"/>
    </row>
    <row r="256" spans="16:17" x14ac:dyDescent="0.2">
      <c r="P256" s="2"/>
      <c r="Q256" s="64"/>
    </row>
    <row r="257" spans="16:17" x14ac:dyDescent="0.2">
      <c r="P257" s="2"/>
      <c r="Q257" s="64"/>
    </row>
    <row r="258" spans="16:17" x14ac:dyDescent="0.2">
      <c r="P258" s="2"/>
      <c r="Q258" s="64"/>
    </row>
    <row r="259" spans="16:17" x14ac:dyDescent="0.2">
      <c r="P259" s="2"/>
      <c r="Q259" s="64"/>
    </row>
    <row r="260" spans="16:17" x14ac:dyDescent="0.2">
      <c r="P260" s="2"/>
      <c r="Q260" s="64"/>
    </row>
    <row r="261" spans="16:17" x14ac:dyDescent="0.2">
      <c r="P261" s="2"/>
    </row>
    <row r="262" spans="16:17" x14ac:dyDescent="0.2">
      <c r="P262" s="2"/>
    </row>
    <row r="263" spans="16:17" x14ac:dyDescent="0.2">
      <c r="P263" s="2"/>
    </row>
    <row r="264" spans="16:17" x14ac:dyDescent="0.2">
      <c r="P264" s="2"/>
    </row>
    <row r="265" spans="16:17" x14ac:dyDescent="0.2">
      <c r="P265" s="2"/>
    </row>
    <row r="266" spans="16:17" x14ac:dyDescent="0.2">
      <c r="P266" s="2"/>
    </row>
    <row r="267" spans="16:17" x14ac:dyDescent="0.2">
      <c r="P267" s="2"/>
    </row>
    <row r="268" spans="16:17" x14ac:dyDescent="0.2">
      <c r="P268" s="2"/>
    </row>
    <row r="269" spans="16:17" x14ac:dyDescent="0.2">
      <c r="P269" s="2"/>
    </row>
    <row r="270" spans="16:17" x14ac:dyDescent="0.2">
      <c r="P270" s="2"/>
    </row>
    <row r="271" spans="16:17" x14ac:dyDescent="0.2">
      <c r="P271" s="2"/>
    </row>
    <row r="272" spans="16:17" x14ac:dyDescent="0.2">
      <c r="P272" s="2"/>
    </row>
    <row r="273" spans="16:16" x14ac:dyDescent="0.2">
      <c r="P273" s="2"/>
    </row>
    <row r="274" spans="16:16" x14ac:dyDescent="0.2">
      <c r="P274" s="2"/>
    </row>
    <row r="275" spans="16:16" x14ac:dyDescent="0.2">
      <c r="P275" s="2"/>
    </row>
    <row r="276" spans="16:16" x14ac:dyDescent="0.2">
      <c r="P276" s="2"/>
    </row>
    <row r="277" spans="16:16" x14ac:dyDescent="0.2">
      <c r="P277" s="2"/>
    </row>
    <row r="278" spans="16:16" x14ac:dyDescent="0.2">
      <c r="P278" s="2"/>
    </row>
    <row r="279" spans="16:16" x14ac:dyDescent="0.2">
      <c r="P279" s="2"/>
    </row>
    <row r="280" spans="16:16" x14ac:dyDescent="0.2">
      <c r="P280" s="2"/>
    </row>
    <row r="281" spans="16:16" x14ac:dyDescent="0.2">
      <c r="P281" s="2"/>
    </row>
    <row r="282" spans="16:16" x14ac:dyDescent="0.2">
      <c r="P282" s="2"/>
    </row>
    <row r="283" spans="16:16" x14ac:dyDescent="0.2">
      <c r="P283" s="2"/>
    </row>
    <row r="284" spans="16:16" x14ac:dyDescent="0.2">
      <c r="P284" s="2"/>
    </row>
    <row r="285" spans="16:16" x14ac:dyDescent="0.2">
      <c r="P285" s="2"/>
    </row>
    <row r="286" spans="16:16" x14ac:dyDescent="0.2">
      <c r="P286" s="2"/>
    </row>
    <row r="287" spans="16:16" x14ac:dyDescent="0.2">
      <c r="P287" s="2"/>
    </row>
    <row r="288" spans="16:16" x14ac:dyDescent="0.2">
      <c r="P288" s="2"/>
    </row>
    <row r="289" spans="16:16" x14ac:dyDescent="0.2">
      <c r="P289" s="2"/>
    </row>
    <row r="290" spans="16:16" x14ac:dyDescent="0.2">
      <c r="P290" s="2"/>
    </row>
    <row r="291" spans="16:16" x14ac:dyDescent="0.2">
      <c r="P291" s="2"/>
    </row>
    <row r="292" spans="16:16" x14ac:dyDescent="0.2">
      <c r="P292" s="2"/>
    </row>
    <row r="293" spans="16:16" x14ac:dyDescent="0.2">
      <c r="P293" s="2"/>
    </row>
    <row r="294" spans="16:16" x14ac:dyDescent="0.2">
      <c r="P294" s="2"/>
    </row>
    <row r="295" spans="16:16" x14ac:dyDescent="0.2">
      <c r="P295" s="2"/>
    </row>
    <row r="296" spans="16:16" x14ac:dyDescent="0.2">
      <c r="P296" s="2"/>
    </row>
    <row r="297" spans="16:16" x14ac:dyDescent="0.2">
      <c r="P297" s="2"/>
    </row>
    <row r="298" spans="16:16" x14ac:dyDescent="0.2">
      <c r="P298" s="2"/>
    </row>
    <row r="299" spans="16:16" x14ac:dyDescent="0.2">
      <c r="P299" s="2"/>
    </row>
    <row r="300" spans="16:16" x14ac:dyDescent="0.2">
      <c r="P300" s="2"/>
    </row>
    <row r="301" spans="16:16" x14ac:dyDescent="0.2">
      <c r="P301" s="2"/>
    </row>
    <row r="302" spans="16:16" x14ac:dyDescent="0.2">
      <c r="P302" s="2"/>
    </row>
    <row r="303" spans="16:16" x14ac:dyDescent="0.2">
      <c r="P303" s="2"/>
    </row>
    <row r="304" spans="16:16" x14ac:dyDescent="0.2">
      <c r="P304" s="2"/>
    </row>
    <row r="305" spans="16:16" x14ac:dyDescent="0.2">
      <c r="P305" s="2"/>
    </row>
    <row r="306" spans="16:16" x14ac:dyDescent="0.2">
      <c r="P306" s="2"/>
    </row>
    <row r="307" spans="16:16" x14ac:dyDescent="0.2">
      <c r="P307" s="2"/>
    </row>
    <row r="308" spans="16:16" x14ac:dyDescent="0.2">
      <c r="P308" s="2"/>
    </row>
    <row r="309" spans="16:16" x14ac:dyDescent="0.2">
      <c r="P309" s="2"/>
    </row>
    <row r="310" spans="16:16" x14ac:dyDescent="0.2">
      <c r="P310" s="2"/>
    </row>
    <row r="311" spans="16:16" x14ac:dyDescent="0.2">
      <c r="P311" s="2"/>
    </row>
    <row r="312" spans="16:16" x14ac:dyDescent="0.2">
      <c r="P312" s="2"/>
    </row>
    <row r="313" spans="16:16" x14ac:dyDescent="0.2">
      <c r="P313" s="2"/>
    </row>
    <row r="314" spans="16:16" x14ac:dyDescent="0.2">
      <c r="P314" s="2"/>
    </row>
    <row r="315" spans="16:16" x14ac:dyDescent="0.2">
      <c r="P315" s="2"/>
    </row>
    <row r="316" spans="16:16" x14ac:dyDescent="0.2">
      <c r="P316" s="2"/>
    </row>
    <row r="317" spans="16:16" x14ac:dyDescent="0.2">
      <c r="P317" s="2"/>
    </row>
    <row r="318" spans="16:16" x14ac:dyDescent="0.2">
      <c r="P318" s="2"/>
    </row>
    <row r="319" spans="16:16" x14ac:dyDescent="0.2">
      <c r="P319" s="2"/>
    </row>
    <row r="320" spans="16:16" x14ac:dyDescent="0.2">
      <c r="P320" s="2"/>
    </row>
    <row r="321" spans="16:16" x14ac:dyDescent="0.2">
      <c r="P321" s="2"/>
    </row>
    <row r="322" spans="16:16" x14ac:dyDescent="0.2">
      <c r="P322" s="2"/>
    </row>
    <row r="323" spans="16:16" x14ac:dyDescent="0.2">
      <c r="P323" s="2"/>
    </row>
    <row r="324" spans="16:16" x14ac:dyDescent="0.2">
      <c r="P324" s="2"/>
    </row>
    <row r="325" spans="16:16" x14ac:dyDescent="0.2">
      <c r="P325" s="2"/>
    </row>
    <row r="326" spans="16:16" x14ac:dyDescent="0.2">
      <c r="P326" s="2"/>
    </row>
    <row r="327" spans="16:16" x14ac:dyDescent="0.2">
      <c r="P327" s="2"/>
    </row>
    <row r="328" spans="16:16" x14ac:dyDescent="0.2">
      <c r="P328" s="2"/>
    </row>
    <row r="329" spans="16:16" x14ac:dyDescent="0.2">
      <c r="P329" s="2"/>
    </row>
    <row r="330" spans="16:16" x14ac:dyDescent="0.2">
      <c r="P330" s="2"/>
    </row>
    <row r="331" spans="16:16" x14ac:dyDescent="0.2">
      <c r="P331" s="2"/>
    </row>
    <row r="332" spans="16:16" x14ac:dyDescent="0.2">
      <c r="P332" s="2"/>
    </row>
    <row r="333" spans="16:16" x14ac:dyDescent="0.2">
      <c r="P333" s="2"/>
    </row>
    <row r="334" spans="16:16" x14ac:dyDescent="0.2">
      <c r="P334" s="2"/>
    </row>
    <row r="335" spans="16:16" x14ac:dyDescent="0.2">
      <c r="P335" s="2"/>
    </row>
    <row r="336" spans="16:16" x14ac:dyDescent="0.2">
      <c r="P336" s="2"/>
    </row>
    <row r="337" spans="16:16" x14ac:dyDescent="0.2">
      <c r="P337" s="2"/>
    </row>
    <row r="338" spans="16:16" x14ac:dyDescent="0.2">
      <c r="P338" s="2"/>
    </row>
    <row r="339" spans="16:16" x14ac:dyDescent="0.2">
      <c r="P339" s="2"/>
    </row>
    <row r="340" spans="16:16" x14ac:dyDescent="0.2">
      <c r="P340" s="2"/>
    </row>
    <row r="341" spans="16:16" x14ac:dyDescent="0.2">
      <c r="P341" s="2"/>
    </row>
    <row r="342" spans="16:16" x14ac:dyDescent="0.2">
      <c r="P342" s="2"/>
    </row>
    <row r="343" spans="16:16" x14ac:dyDescent="0.2">
      <c r="P343" s="2"/>
    </row>
    <row r="344" spans="16:16" x14ac:dyDescent="0.2">
      <c r="P344" s="2"/>
    </row>
    <row r="345" spans="16:16" x14ac:dyDescent="0.2">
      <c r="P345" s="2"/>
    </row>
    <row r="346" spans="16:16" x14ac:dyDescent="0.2">
      <c r="P346" s="2"/>
    </row>
    <row r="347" spans="16:16" x14ac:dyDescent="0.2">
      <c r="P347" s="2"/>
    </row>
    <row r="348" spans="16:16" x14ac:dyDescent="0.2">
      <c r="P348" s="2"/>
    </row>
    <row r="349" spans="16:16" x14ac:dyDescent="0.2">
      <c r="P349" s="2"/>
    </row>
    <row r="350" spans="16:16" x14ac:dyDescent="0.2">
      <c r="P350" s="2"/>
    </row>
    <row r="351" spans="16:16" x14ac:dyDescent="0.2">
      <c r="P351" s="2"/>
    </row>
    <row r="352" spans="16:16" x14ac:dyDescent="0.2">
      <c r="P352" s="2"/>
    </row>
    <row r="353" spans="16:16" x14ac:dyDescent="0.2">
      <c r="P353" s="2"/>
    </row>
    <row r="354" spans="16:16" x14ac:dyDescent="0.2">
      <c r="P354" s="2"/>
    </row>
    <row r="355" spans="16:16" x14ac:dyDescent="0.2">
      <c r="P355" s="2"/>
    </row>
    <row r="356" spans="16:16" x14ac:dyDescent="0.2">
      <c r="P356" s="2"/>
    </row>
    <row r="357" spans="16:16" x14ac:dyDescent="0.2">
      <c r="P357" s="2"/>
    </row>
    <row r="358" spans="16:16" x14ac:dyDescent="0.2">
      <c r="P358" s="2"/>
    </row>
    <row r="359" spans="16:16" x14ac:dyDescent="0.2">
      <c r="P359" s="2"/>
    </row>
    <row r="360" spans="16:16" x14ac:dyDescent="0.2">
      <c r="P360" s="2"/>
    </row>
    <row r="361" spans="16:16" x14ac:dyDescent="0.2">
      <c r="P361" s="2"/>
    </row>
    <row r="362" spans="16:16" x14ac:dyDescent="0.2">
      <c r="P362" s="2"/>
    </row>
    <row r="363" spans="16:16" x14ac:dyDescent="0.2">
      <c r="P363" s="2"/>
    </row>
    <row r="364" spans="16:16" x14ac:dyDescent="0.2">
      <c r="P364" s="2"/>
    </row>
    <row r="365" spans="16:16" x14ac:dyDescent="0.2">
      <c r="P365" s="2"/>
    </row>
    <row r="366" spans="16:16" x14ac:dyDescent="0.2">
      <c r="P366" s="2"/>
    </row>
    <row r="367" spans="16:16" x14ac:dyDescent="0.2">
      <c r="P367" s="2"/>
    </row>
    <row r="368" spans="16:16" x14ac:dyDescent="0.2">
      <c r="P368" s="2"/>
    </row>
    <row r="369" spans="16:16" x14ac:dyDescent="0.2">
      <c r="P369" s="2"/>
    </row>
    <row r="370" spans="16:16" x14ac:dyDescent="0.2">
      <c r="P370" s="2"/>
    </row>
    <row r="371" spans="16:16" x14ac:dyDescent="0.2">
      <c r="P371" s="2"/>
    </row>
    <row r="372" spans="16:16" x14ac:dyDescent="0.2">
      <c r="P372" s="2"/>
    </row>
    <row r="373" spans="16:16" x14ac:dyDescent="0.2">
      <c r="P373" s="2"/>
    </row>
    <row r="374" spans="16:16" x14ac:dyDescent="0.2">
      <c r="P374" s="2"/>
    </row>
    <row r="375" spans="16:16" x14ac:dyDescent="0.2">
      <c r="P375" s="2"/>
    </row>
    <row r="376" spans="16:16" x14ac:dyDescent="0.2">
      <c r="P376" s="2"/>
    </row>
    <row r="377" spans="16:16" x14ac:dyDescent="0.2">
      <c r="P377" s="2"/>
    </row>
    <row r="378" spans="16:16" x14ac:dyDescent="0.2">
      <c r="P378" s="2"/>
    </row>
    <row r="379" spans="16:16" x14ac:dyDescent="0.2">
      <c r="P379" s="2"/>
    </row>
    <row r="380" spans="16:16" x14ac:dyDescent="0.2">
      <c r="P380" s="2"/>
    </row>
    <row r="381" spans="16:16" x14ac:dyDescent="0.2">
      <c r="P381" s="2"/>
    </row>
    <row r="382" spans="16:16" x14ac:dyDescent="0.2">
      <c r="P382" s="2"/>
    </row>
    <row r="383" spans="16:16" x14ac:dyDescent="0.2">
      <c r="P383" s="2"/>
    </row>
    <row r="384" spans="16:16" x14ac:dyDescent="0.2">
      <c r="P384" s="2"/>
    </row>
    <row r="385" spans="16:16" x14ac:dyDescent="0.2">
      <c r="P385" s="2"/>
    </row>
    <row r="386" spans="16:16" x14ac:dyDescent="0.2">
      <c r="P386" s="2"/>
    </row>
    <row r="387" spans="16:16" x14ac:dyDescent="0.2">
      <c r="P387" s="2"/>
    </row>
    <row r="388" spans="16:16" x14ac:dyDescent="0.2">
      <c r="P388" s="2"/>
    </row>
    <row r="389" spans="16:16" x14ac:dyDescent="0.2">
      <c r="P389" s="2"/>
    </row>
    <row r="390" spans="16:16" x14ac:dyDescent="0.2">
      <c r="P390" s="2"/>
    </row>
    <row r="391" spans="16:16" x14ac:dyDescent="0.2">
      <c r="P391" s="2"/>
    </row>
    <row r="392" spans="16:16" x14ac:dyDescent="0.2">
      <c r="P392" s="2"/>
    </row>
    <row r="393" spans="16:16" x14ac:dyDescent="0.2">
      <c r="P393" s="2"/>
    </row>
    <row r="394" spans="16:16" x14ac:dyDescent="0.2">
      <c r="P394" s="2"/>
    </row>
    <row r="395" spans="16:16" x14ac:dyDescent="0.2">
      <c r="P395" s="2"/>
    </row>
    <row r="396" spans="16:16" x14ac:dyDescent="0.2">
      <c r="P396" s="2"/>
    </row>
    <row r="397" spans="16:16" x14ac:dyDescent="0.2">
      <c r="P397" s="2"/>
    </row>
    <row r="398" spans="16:16" x14ac:dyDescent="0.2">
      <c r="P398" s="2"/>
    </row>
    <row r="399" spans="16:16" x14ac:dyDescent="0.2">
      <c r="P399" s="2"/>
    </row>
    <row r="400" spans="16:16" x14ac:dyDescent="0.2">
      <c r="P400" s="2"/>
    </row>
    <row r="401" spans="16:16" x14ac:dyDescent="0.2">
      <c r="P401" s="2"/>
    </row>
    <row r="402" spans="16:16" x14ac:dyDescent="0.2">
      <c r="P402" s="2"/>
    </row>
    <row r="403" spans="16:16" x14ac:dyDescent="0.2">
      <c r="P403" s="2"/>
    </row>
    <row r="404" spans="16:16" x14ac:dyDescent="0.2">
      <c r="P404" s="2"/>
    </row>
    <row r="405" spans="16:16" x14ac:dyDescent="0.2">
      <c r="P405" s="2"/>
    </row>
    <row r="406" spans="16:16" x14ac:dyDescent="0.2">
      <c r="P406" s="2"/>
    </row>
    <row r="407" spans="16:16" x14ac:dyDescent="0.2">
      <c r="P407" s="2"/>
    </row>
    <row r="408" spans="16:16" x14ac:dyDescent="0.2">
      <c r="P408" s="2"/>
    </row>
    <row r="409" spans="16:16" x14ac:dyDescent="0.2">
      <c r="P409" s="2"/>
    </row>
    <row r="410" spans="16:16" x14ac:dyDescent="0.2">
      <c r="P410" s="2"/>
    </row>
    <row r="411" spans="16:16" x14ac:dyDescent="0.2">
      <c r="P411" s="2"/>
    </row>
    <row r="412" spans="16:16" x14ac:dyDescent="0.2">
      <c r="P412" s="2"/>
    </row>
    <row r="413" spans="16:16" x14ac:dyDescent="0.2">
      <c r="P413" s="2"/>
    </row>
    <row r="414" spans="16:16" x14ac:dyDescent="0.2">
      <c r="P414" s="2"/>
    </row>
    <row r="415" spans="16:16" x14ac:dyDescent="0.2">
      <c r="P415" s="2"/>
    </row>
    <row r="416" spans="16:16" x14ac:dyDescent="0.2">
      <c r="P416" s="2"/>
    </row>
    <row r="417" spans="16:16" x14ac:dyDescent="0.2">
      <c r="P417" s="2"/>
    </row>
    <row r="418" spans="16:16" x14ac:dyDescent="0.2">
      <c r="P418" s="2"/>
    </row>
    <row r="419" spans="16:16" x14ac:dyDescent="0.2">
      <c r="P419" s="2"/>
    </row>
    <row r="420" spans="16:16" x14ac:dyDescent="0.2">
      <c r="P420" s="2"/>
    </row>
    <row r="421" spans="16:16" x14ac:dyDescent="0.2">
      <c r="P421" s="2"/>
    </row>
    <row r="422" spans="16:16" x14ac:dyDescent="0.2">
      <c r="P422" s="2"/>
    </row>
    <row r="423" spans="16:16" x14ac:dyDescent="0.2">
      <c r="P423" s="2"/>
    </row>
    <row r="424" spans="16:16" x14ac:dyDescent="0.2">
      <c r="P424" s="2"/>
    </row>
    <row r="425" spans="16:16" x14ac:dyDescent="0.2">
      <c r="P425" s="2"/>
    </row>
    <row r="426" spans="16:16" x14ac:dyDescent="0.2">
      <c r="P426" s="2"/>
    </row>
    <row r="427" spans="16:16" x14ac:dyDescent="0.2">
      <c r="P427" s="2"/>
    </row>
    <row r="428" spans="16:16" x14ac:dyDescent="0.2">
      <c r="P428" s="2"/>
    </row>
    <row r="429" spans="16:16" x14ac:dyDescent="0.2">
      <c r="P429" s="2"/>
    </row>
    <row r="430" spans="16:16" x14ac:dyDescent="0.2">
      <c r="P430" s="2"/>
    </row>
    <row r="431" spans="16:16" x14ac:dyDescent="0.2">
      <c r="P431" s="2"/>
    </row>
    <row r="432" spans="16:16" x14ac:dyDescent="0.2">
      <c r="P432" s="2"/>
    </row>
    <row r="433" spans="16:16" x14ac:dyDescent="0.2">
      <c r="P433" s="2"/>
    </row>
    <row r="434" spans="16:16" x14ac:dyDescent="0.2">
      <c r="P434" s="2"/>
    </row>
    <row r="435" spans="16:16" x14ac:dyDescent="0.2">
      <c r="P435" s="2"/>
    </row>
  </sheetData>
  <mergeCells count="6">
    <mergeCell ref="A3:C3"/>
    <mergeCell ref="P3:P4"/>
    <mergeCell ref="D3:O3"/>
    <mergeCell ref="A81:C81"/>
    <mergeCell ref="D81:O81"/>
    <mergeCell ref="P81:P8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8" orientation="portrait" useFirstPageNumber="1" r:id="rId1"/>
  <headerFooter alignWithMargins="0"/>
  <rowBreaks count="2" manualBreakCount="2">
    <brk id="78" max="15" man="1"/>
    <brk id="78" max="1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3"/>
  <dimension ref="A1:R231"/>
  <sheetViews>
    <sheetView view="pageBreakPreview" zoomScale="70" zoomScaleNormal="85" zoomScaleSheetLayoutView="70" workbookViewId="0">
      <pane xSplit="3" ySplit="4" topLeftCell="D175" activePane="bottomRight" state="frozen"/>
      <selection activeCell="K151" sqref="K151"/>
      <selection pane="topRight" activeCell="K151" sqref="K151"/>
      <selection pane="bottomLeft" activeCell="K151" sqref="K151"/>
      <selection pane="bottomRight" activeCell="A171" sqref="A171"/>
    </sheetView>
  </sheetViews>
  <sheetFormatPr defaultColWidth="8" defaultRowHeight="13.5" outlineLevelRow="1" x14ac:dyDescent="0.2"/>
  <cols>
    <col min="1" max="1" width="10.125" style="1" bestFit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7" ht="19.5" x14ac:dyDescent="0.3">
      <c r="A1" s="81" t="s">
        <v>240</v>
      </c>
      <c r="B1" s="81"/>
    </row>
    <row r="2" spans="1:17" ht="15" customHeight="1" x14ac:dyDescent="0.2"/>
    <row r="3" spans="1:17" ht="15" customHeight="1" x14ac:dyDescent="0.2">
      <c r="A3" s="281" t="s">
        <v>92</v>
      </c>
      <c r="B3" s="297"/>
      <c r="C3" s="298"/>
      <c r="D3" s="284">
        <f>'SO2'!$D$3:$O$3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301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02"/>
    </row>
    <row r="5" spans="1:17" s="64" customFormat="1" ht="14.45" customHeight="1" x14ac:dyDescent="0.2">
      <c r="A5" s="84" t="s">
        <v>165</v>
      </c>
      <c r="B5" s="63" t="s">
        <v>166</v>
      </c>
      <c r="C5" s="58" t="s">
        <v>15</v>
      </c>
      <c r="D5" s="112">
        <v>2.68</v>
      </c>
      <c r="E5" s="43">
        <v>3.23</v>
      </c>
      <c r="F5" s="43">
        <v>2.34</v>
      </c>
      <c r="G5" s="43">
        <v>2.0299999999999998</v>
      </c>
      <c r="H5" s="43">
        <v>2.1800000000000002</v>
      </c>
      <c r="I5" s="43">
        <v>2.0499999999999998</v>
      </c>
      <c r="J5" s="43">
        <v>1.91</v>
      </c>
      <c r="K5" s="43">
        <v>2.06</v>
      </c>
      <c r="L5" s="43">
        <v>1.77</v>
      </c>
      <c r="M5" s="43">
        <v>1.8</v>
      </c>
      <c r="N5" s="43">
        <v>1.81</v>
      </c>
      <c r="O5" s="44">
        <v>1.6</v>
      </c>
      <c r="P5" s="44">
        <v>2.11</v>
      </c>
    </row>
    <row r="6" spans="1:17" s="64" customFormat="1" ht="15" customHeight="1" x14ac:dyDescent="0.2">
      <c r="A6" s="85"/>
      <c r="B6" s="66"/>
      <c r="C6" s="41" t="s">
        <v>53</v>
      </c>
      <c r="D6" s="119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4" customFormat="1" ht="15" customHeight="1" x14ac:dyDescent="0.2">
      <c r="A7" s="85"/>
      <c r="B7" s="66"/>
      <c r="C7" s="41" t="s">
        <v>82</v>
      </c>
      <c r="D7" s="113">
        <v>2.89</v>
      </c>
      <c r="E7" s="45">
        <v>3.84</v>
      </c>
      <c r="F7" s="45">
        <v>2.68</v>
      </c>
      <c r="G7" s="45">
        <v>2.58</v>
      </c>
      <c r="H7" s="45">
        <v>2.8</v>
      </c>
      <c r="I7" s="45">
        <v>2.08</v>
      </c>
      <c r="J7" s="45">
        <v>2.11</v>
      </c>
      <c r="K7" s="45">
        <v>2.11</v>
      </c>
      <c r="L7" s="45">
        <v>2.04</v>
      </c>
      <c r="M7" s="45">
        <v>2.15</v>
      </c>
      <c r="N7" s="45">
        <v>2.16</v>
      </c>
      <c r="O7" s="46">
        <v>1.78</v>
      </c>
      <c r="P7" s="46">
        <v>3.84</v>
      </c>
    </row>
    <row r="8" spans="1:17" s="64" customFormat="1" ht="15" customHeight="1" x14ac:dyDescent="0.2">
      <c r="A8" s="85"/>
      <c r="B8" s="67"/>
      <c r="C8" s="42" t="s">
        <v>83</v>
      </c>
      <c r="D8" s="114">
        <v>2.46</v>
      </c>
      <c r="E8" s="47">
        <v>2.63</v>
      </c>
      <c r="F8" s="47">
        <v>1.99</v>
      </c>
      <c r="G8" s="47">
        <v>1.47</v>
      </c>
      <c r="H8" s="47">
        <v>1.78</v>
      </c>
      <c r="I8" s="47">
        <v>2.0099999999999998</v>
      </c>
      <c r="J8" s="47">
        <v>1.71</v>
      </c>
      <c r="K8" s="47">
        <v>2.0099999999999998</v>
      </c>
      <c r="L8" s="47">
        <v>1.49</v>
      </c>
      <c r="M8" s="47">
        <v>1.46</v>
      </c>
      <c r="N8" s="47">
        <v>1.47</v>
      </c>
      <c r="O8" s="48">
        <v>1.42</v>
      </c>
      <c r="P8" s="48">
        <v>1.42</v>
      </c>
    </row>
    <row r="9" spans="1:17" s="64" customFormat="1" ht="15" customHeight="1" x14ac:dyDescent="0.2">
      <c r="A9" s="125" t="s">
        <v>264</v>
      </c>
      <c r="B9" s="63" t="s">
        <v>140</v>
      </c>
      <c r="C9" s="58" t="s">
        <v>54</v>
      </c>
      <c r="D9" s="168">
        <v>10.27</v>
      </c>
      <c r="E9" s="43">
        <v>10.43</v>
      </c>
      <c r="F9" s="43">
        <v>10.199999999999999</v>
      </c>
      <c r="G9" s="43">
        <v>11.5</v>
      </c>
      <c r="H9" s="43">
        <v>11.16</v>
      </c>
      <c r="I9" s="43">
        <v>8.17</v>
      </c>
      <c r="J9" s="43">
        <v>4.24</v>
      </c>
      <c r="K9" s="43">
        <v>8.1</v>
      </c>
      <c r="L9" s="43">
        <v>8.16</v>
      </c>
      <c r="M9" s="43">
        <v>8.8000000000000007</v>
      </c>
      <c r="N9" s="43">
        <v>7.72</v>
      </c>
      <c r="O9" s="44">
        <v>8.15</v>
      </c>
      <c r="P9" s="44">
        <v>9.08</v>
      </c>
    </row>
    <row r="10" spans="1:17" s="64" customFormat="1" ht="15" customHeight="1" x14ac:dyDescent="0.2">
      <c r="A10" s="85"/>
      <c r="B10" s="66"/>
      <c r="C10" s="41" t="s">
        <v>53</v>
      </c>
      <c r="D10" s="11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s="64" customFormat="1" ht="15" customHeight="1" x14ac:dyDescent="0.2">
      <c r="A11" s="85"/>
      <c r="B11" s="66"/>
      <c r="C11" s="41" t="s">
        <v>267</v>
      </c>
      <c r="D11" s="169">
        <v>11</v>
      </c>
      <c r="E11" s="45">
        <v>10.43</v>
      </c>
      <c r="F11" s="45">
        <v>12.73</v>
      </c>
      <c r="G11" s="45">
        <v>11.5</v>
      </c>
      <c r="H11" s="45">
        <v>11.16</v>
      </c>
      <c r="I11" s="45">
        <v>8.17</v>
      </c>
      <c r="J11" s="45">
        <v>4.24</v>
      </c>
      <c r="K11" s="45">
        <v>8.1</v>
      </c>
      <c r="L11" s="45">
        <v>8.16</v>
      </c>
      <c r="M11" s="45">
        <v>9.67</v>
      </c>
      <c r="N11" s="45">
        <v>7.72</v>
      </c>
      <c r="O11" s="46">
        <v>8.15</v>
      </c>
      <c r="P11" s="46">
        <v>12.73</v>
      </c>
    </row>
    <row r="12" spans="1:17" s="64" customFormat="1" ht="15" customHeight="1" x14ac:dyDescent="0.2">
      <c r="A12" s="237"/>
      <c r="B12" s="67"/>
      <c r="C12" s="42" t="s">
        <v>269</v>
      </c>
      <c r="D12" s="170">
        <v>9.5399999999999991</v>
      </c>
      <c r="E12" s="47">
        <v>10.43</v>
      </c>
      <c r="F12" s="47">
        <v>7.67</v>
      </c>
      <c r="G12" s="47">
        <v>11.5</v>
      </c>
      <c r="H12" s="47">
        <v>11.16</v>
      </c>
      <c r="I12" s="47">
        <v>8.17</v>
      </c>
      <c r="J12" s="47">
        <v>4.24</v>
      </c>
      <c r="K12" s="47">
        <v>8.1</v>
      </c>
      <c r="L12" s="47">
        <v>8.16</v>
      </c>
      <c r="M12" s="47">
        <v>7.93</v>
      </c>
      <c r="N12" s="47">
        <v>7.72</v>
      </c>
      <c r="O12" s="48">
        <v>8.15</v>
      </c>
      <c r="P12" s="48">
        <v>4.24</v>
      </c>
    </row>
    <row r="13" spans="1:17" ht="15" customHeight="1" x14ac:dyDescent="0.2">
      <c r="A13" s="95" t="s">
        <v>116</v>
      </c>
      <c r="B13" s="63" t="s">
        <v>202</v>
      </c>
      <c r="C13" s="58" t="s">
        <v>15</v>
      </c>
      <c r="D13" s="180">
        <v>1.49</v>
      </c>
      <c r="E13" s="181">
        <v>1.73</v>
      </c>
      <c r="F13" s="181">
        <v>2.73</v>
      </c>
      <c r="G13" s="181">
        <v>4.21</v>
      </c>
      <c r="H13" s="181">
        <v>6.74</v>
      </c>
      <c r="I13" s="181">
        <v>4.12</v>
      </c>
      <c r="J13" s="181">
        <v>7.66</v>
      </c>
      <c r="K13" s="181">
        <v>6.25</v>
      </c>
      <c r="L13" s="181">
        <v>7.91</v>
      </c>
      <c r="M13" s="181">
        <v>0.25</v>
      </c>
      <c r="N13" s="181">
        <v>3.21</v>
      </c>
      <c r="O13" s="182">
        <v>0.76</v>
      </c>
      <c r="P13" s="182">
        <v>4.2300000000000004</v>
      </c>
    </row>
    <row r="14" spans="1:17" ht="15" customHeight="1" x14ac:dyDescent="0.2">
      <c r="A14" s="62"/>
      <c r="B14" s="66"/>
      <c r="C14" s="41" t="s">
        <v>14</v>
      </c>
      <c r="D14" s="117">
        <v>100</v>
      </c>
      <c r="E14" s="4">
        <v>100</v>
      </c>
      <c r="F14" s="4">
        <v>100</v>
      </c>
      <c r="G14" s="4">
        <v>70</v>
      </c>
      <c r="H14" s="4">
        <v>100</v>
      </c>
      <c r="I14" s="4">
        <v>74</v>
      </c>
      <c r="J14" s="4">
        <v>89</v>
      </c>
      <c r="K14" s="4">
        <v>100</v>
      </c>
      <c r="L14" s="4">
        <v>100</v>
      </c>
      <c r="M14" s="4">
        <v>41</v>
      </c>
      <c r="N14" s="4">
        <v>100</v>
      </c>
      <c r="O14" s="5">
        <v>50</v>
      </c>
      <c r="P14" s="5">
        <v>86</v>
      </c>
    </row>
    <row r="15" spans="1:17" ht="15" customHeight="1" x14ac:dyDescent="0.2">
      <c r="A15" s="88"/>
      <c r="B15" s="66"/>
      <c r="C15" s="41" t="s">
        <v>117</v>
      </c>
      <c r="D15" s="141">
        <v>1.76</v>
      </c>
      <c r="E15" s="45">
        <v>2.15</v>
      </c>
      <c r="F15" s="184">
        <v>3.34</v>
      </c>
      <c r="G15" s="184">
        <v>4.21</v>
      </c>
      <c r="H15" s="184">
        <v>12.01</v>
      </c>
      <c r="I15" s="184">
        <v>5.84</v>
      </c>
      <c r="J15" s="184">
        <v>8.11</v>
      </c>
      <c r="K15" s="184">
        <v>6.74</v>
      </c>
      <c r="L15" s="184">
        <v>9.33</v>
      </c>
      <c r="M15" s="45">
        <v>0.25</v>
      </c>
      <c r="N15" s="45">
        <v>6.17</v>
      </c>
      <c r="O15" s="185">
        <v>0.76</v>
      </c>
      <c r="P15" s="46">
        <v>12.01</v>
      </c>
    </row>
    <row r="16" spans="1:17" ht="15" customHeight="1" x14ac:dyDescent="0.2">
      <c r="A16" s="88"/>
      <c r="B16" s="67"/>
      <c r="C16" s="42" t="s">
        <v>118</v>
      </c>
      <c r="D16" s="144">
        <v>1.23</v>
      </c>
      <c r="E16" s="47">
        <v>1.31</v>
      </c>
      <c r="F16" s="175">
        <v>2.12</v>
      </c>
      <c r="G16" s="175">
        <v>4.21</v>
      </c>
      <c r="H16" s="175">
        <v>1.48</v>
      </c>
      <c r="I16" s="175">
        <v>2.4</v>
      </c>
      <c r="J16" s="175">
        <v>7.22</v>
      </c>
      <c r="K16" s="175">
        <v>5.76</v>
      </c>
      <c r="L16" s="175">
        <v>6.49</v>
      </c>
      <c r="M16" s="47">
        <v>0.25</v>
      </c>
      <c r="N16" s="47">
        <v>0.25</v>
      </c>
      <c r="O16" s="176">
        <v>0.76</v>
      </c>
      <c r="P16" s="48">
        <v>0.25</v>
      </c>
      <c r="Q16" s="64"/>
    </row>
    <row r="17" spans="1:18" ht="15" customHeight="1" x14ac:dyDescent="0.2">
      <c r="A17" s="88"/>
      <c r="B17" s="63" t="s">
        <v>11</v>
      </c>
      <c r="C17" s="58" t="s">
        <v>15</v>
      </c>
      <c r="D17" s="180">
        <v>0.33</v>
      </c>
      <c r="E17" s="181">
        <v>3.31</v>
      </c>
      <c r="F17" s="181">
        <v>0.38</v>
      </c>
      <c r="G17" s="181">
        <v>3.73</v>
      </c>
      <c r="H17" s="181">
        <v>5.22</v>
      </c>
      <c r="I17" s="181">
        <v>2.74</v>
      </c>
      <c r="J17" s="181">
        <v>8.43</v>
      </c>
      <c r="K17" s="181">
        <v>7.33</v>
      </c>
      <c r="L17" s="181">
        <v>7.95</v>
      </c>
      <c r="M17" s="181">
        <v>5.82</v>
      </c>
      <c r="N17" s="181">
        <v>2.27</v>
      </c>
      <c r="O17" s="182">
        <v>1.1200000000000001</v>
      </c>
      <c r="P17" s="182">
        <v>4.43</v>
      </c>
    </row>
    <row r="18" spans="1:18" ht="15" customHeight="1" x14ac:dyDescent="0.2">
      <c r="A18" s="88"/>
      <c r="B18" s="66"/>
      <c r="C18" s="41" t="s">
        <v>14</v>
      </c>
      <c r="D18" s="117">
        <v>35</v>
      </c>
      <c r="E18" s="4">
        <v>100</v>
      </c>
      <c r="F18" s="4">
        <v>100</v>
      </c>
      <c r="G18" s="4">
        <v>100</v>
      </c>
      <c r="H18" s="4">
        <v>100</v>
      </c>
      <c r="I18" s="4">
        <v>56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90</v>
      </c>
    </row>
    <row r="19" spans="1:18" ht="15" customHeight="1" x14ac:dyDescent="0.2">
      <c r="A19" s="88"/>
      <c r="B19" s="66"/>
      <c r="C19" s="41" t="s">
        <v>117</v>
      </c>
      <c r="D19" s="183">
        <v>0.33</v>
      </c>
      <c r="E19" s="45">
        <v>3.31</v>
      </c>
      <c r="F19" s="184">
        <v>0.43</v>
      </c>
      <c r="G19" s="184">
        <v>5.55</v>
      </c>
      <c r="H19" s="184">
        <v>8.15</v>
      </c>
      <c r="I19" s="184">
        <v>2.74</v>
      </c>
      <c r="J19" s="184">
        <v>8.5399999999999991</v>
      </c>
      <c r="K19" s="184">
        <v>7.85</v>
      </c>
      <c r="L19" s="184">
        <v>8.41</v>
      </c>
      <c r="M19" s="45">
        <v>6.57</v>
      </c>
      <c r="N19" s="45">
        <v>3.59</v>
      </c>
      <c r="O19" s="185">
        <v>1.4</v>
      </c>
      <c r="P19" s="46">
        <v>8.5399999999999991</v>
      </c>
    </row>
    <row r="20" spans="1:18" ht="15" customHeight="1" x14ac:dyDescent="0.2">
      <c r="A20" s="88"/>
      <c r="B20" s="67"/>
      <c r="C20" s="42" t="s">
        <v>118</v>
      </c>
      <c r="D20" s="186">
        <v>0.33</v>
      </c>
      <c r="E20" s="47">
        <v>3.31</v>
      </c>
      <c r="F20" s="175">
        <v>0.34</v>
      </c>
      <c r="G20" s="175">
        <v>1.91</v>
      </c>
      <c r="H20" s="175">
        <v>3.53</v>
      </c>
      <c r="I20" s="175">
        <v>2.74</v>
      </c>
      <c r="J20" s="175">
        <v>8.33</v>
      </c>
      <c r="K20" s="175">
        <v>6.81</v>
      </c>
      <c r="L20" s="175">
        <v>7.49</v>
      </c>
      <c r="M20" s="47">
        <v>5.13</v>
      </c>
      <c r="N20" s="47">
        <v>0.96</v>
      </c>
      <c r="O20" s="176">
        <v>0.83</v>
      </c>
      <c r="P20" s="48">
        <v>0.33</v>
      </c>
      <c r="Q20" s="64"/>
    </row>
    <row r="21" spans="1:18" ht="15" customHeight="1" x14ac:dyDescent="0.2">
      <c r="A21" s="88"/>
      <c r="B21" s="63" t="s">
        <v>203</v>
      </c>
      <c r="C21" s="58" t="s">
        <v>15</v>
      </c>
      <c r="D21" s="180">
        <v>0.85</v>
      </c>
      <c r="E21" s="181">
        <v>1.82</v>
      </c>
      <c r="F21" s="181">
        <v>2.39</v>
      </c>
      <c r="G21" s="181">
        <v>2.75</v>
      </c>
      <c r="H21" s="181">
        <v>2.87</v>
      </c>
      <c r="I21" s="181">
        <v>2.73</v>
      </c>
      <c r="J21" s="181">
        <v>2.69</v>
      </c>
      <c r="K21" s="181">
        <v>3.55</v>
      </c>
      <c r="L21" s="181">
        <v>2.91</v>
      </c>
      <c r="M21" s="181">
        <v>2.04</v>
      </c>
      <c r="N21" s="181">
        <v>1.05</v>
      </c>
      <c r="O21" s="182">
        <v>1.7</v>
      </c>
      <c r="P21" s="182">
        <v>2.2799999999999998</v>
      </c>
    </row>
    <row r="22" spans="1:18" ht="15" customHeight="1" x14ac:dyDescent="0.2">
      <c r="A22" s="88"/>
      <c r="B22" s="66"/>
      <c r="C22" s="41" t="s">
        <v>14</v>
      </c>
      <c r="D22" s="11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8" ht="15" customHeight="1" x14ac:dyDescent="0.2">
      <c r="A23" s="62"/>
      <c r="B23" s="66"/>
      <c r="C23" s="41" t="s">
        <v>78</v>
      </c>
      <c r="D23" s="183">
        <v>1.1499999999999999</v>
      </c>
      <c r="E23" s="45">
        <v>2.1</v>
      </c>
      <c r="F23" s="184">
        <v>2.86</v>
      </c>
      <c r="G23" s="184">
        <v>3.14</v>
      </c>
      <c r="H23" s="184">
        <v>2.94</v>
      </c>
      <c r="I23" s="184">
        <v>3.08</v>
      </c>
      <c r="J23" s="184">
        <v>2.85</v>
      </c>
      <c r="K23" s="184">
        <v>4.24</v>
      </c>
      <c r="L23" s="184">
        <v>3.11</v>
      </c>
      <c r="M23" s="45">
        <v>2.4700000000000002</v>
      </c>
      <c r="N23" s="45">
        <v>1.37</v>
      </c>
      <c r="O23" s="185">
        <v>1.99</v>
      </c>
      <c r="P23" s="46">
        <v>4.24</v>
      </c>
    </row>
    <row r="24" spans="1:18" ht="15" customHeight="1" x14ac:dyDescent="0.2">
      <c r="A24" s="86"/>
      <c r="B24" s="67"/>
      <c r="C24" s="42" t="s">
        <v>79</v>
      </c>
      <c r="D24" s="186">
        <v>0.55000000000000004</v>
      </c>
      <c r="E24" s="47">
        <v>1.55</v>
      </c>
      <c r="F24" s="175">
        <v>1.93</v>
      </c>
      <c r="G24" s="175">
        <v>2.36</v>
      </c>
      <c r="H24" s="175">
        <v>2.8</v>
      </c>
      <c r="I24" s="175">
        <v>2.37</v>
      </c>
      <c r="J24" s="175">
        <v>2.5299999999999998</v>
      </c>
      <c r="K24" s="175">
        <v>2.87</v>
      </c>
      <c r="L24" s="175">
        <v>2.71</v>
      </c>
      <c r="M24" s="47">
        <v>1.61</v>
      </c>
      <c r="N24" s="47">
        <v>0.72</v>
      </c>
      <c r="O24" s="176">
        <v>1.4</v>
      </c>
      <c r="P24" s="48">
        <v>0.55000000000000004</v>
      </c>
      <c r="Q24" s="64"/>
    </row>
    <row r="25" spans="1:18" ht="15" customHeight="1" x14ac:dyDescent="0.2">
      <c r="A25" s="88" t="s">
        <v>23</v>
      </c>
      <c r="B25" s="66" t="s">
        <v>51</v>
      </c>
      <c r="C25" s="58" t="s">
        <v>15</v>
      </c>
      <c r="D25" s="168">
        <v>2.35</v>
      </c>
      <c r="E25" s="43">
        <v>2.14</v>
      </c>
      <c r="F25" s="43">
        <v>1.78</v>
      </c>
      <c r="G25" s="43">
        <v>2.78</v>
      </c>
      <c r="H25" s="43">
        <v>2.48</v>
      </c>
      <c r="I25" s="43">
        <v>2.4</v>
      </c>
      <c r="J25" s="43">
        <v>2.93</v>
      </c>
      <c r="K25" s="43">
        <v>1.4</v>
      </c>
      <c r="L25" s="43">
        <v>1.79</v>
      </c>
      <c r="M25" s="43">
        <v>1.64</v>
      </c>
      <c r="N25" s="43">
        <v>1.59</v>
      </c>
      <c r="O25" s="44">
        <v>1.74</v>
      </c>
      <c r="P25" s="44">
        <v>2.13</v>
      </c>
      <c r="Q25" s="64"/>
      <c r="R25" s="2"/>
    </row>
    <row r="26" spans="1:18" ht="15" customHeight="1" x14ac:dyDescent="0.2">
      <c r="A26" s="88"/>
      <c r="B26" s="66"/>
      <c r="C26" s="41" t="s">
        <v>14</v>
      </c>
      <c r="D26" s="119">
        <v>69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52</v>
      </c>
      <c r="P26" s="8">
        <v>93</v>
      </c>
      <c r="Q26" s="64"/>
      <c r="R26" s="2"/>
    </row>
    <row r="27" spans="1:18" ht="15" customHeight="1" x14ac:dyDescent="0.2">
      <c r="A27" s="88"/>
      <c r="B27" s="66"/>
      <c r="C27" s="41" t="s">
        <v>82</v>
      </c>
      <c r="D27" s="169">
        <v>2.78</v>
      </c>
      <c r="E27" s="45">
        <v>2.38</v>
      </c>
      <c r="F27" s="45">
        <v>2.0699999999999998</v>
      </c>
      <c r="G27" s="45">
        <v>3.86</v>
      </c>
      <c r="H27" s="45">
        <v>2.65</v>
      </c>
      <c r="I27" s="45">
        <v>2.4300000000000002</v>
      </c>
      <c r="J27" s="45">
        <v>4.09</v>
      </c>
      <c r="K27" s="45">
        <v>1.59</v>
      </c>
      <c r="L27" s="45">
        <v>2.29</v>
      </c>
      <c r="M27" s="45">
        <v>1.7</v>
      </c>
      <c r="N27" s="45">
        <v>2.0699999999999998</v>
      </c>
      <c r="O27" s="46">
        <v>1.74</v>
      </c>
      <c r="P27" s="46">
        <v>4.09</v>
      </c>
      <c r="Q27" s="64"/>
      <c r="R27" s="2"/>
    </row>
    <row r="28" spans="1:18" ht="15" customHeight="1" x14ac:dyDescent="0.2">
      <c r="A28" s="88"/>
      <c r="B28" s="67"/>
      <c r="C28" s="42" t="s">
        <v>83</v>
      </c>
      <c r="D28" s="170">
        <v>1.92</v>
      </c>
      <c r="E28" s="47">
        <v>1.9</v>
      </c>
      <c r="F28" s="47">
        <v>1.49</v>
      </c>
      <c r="G28" s="47">
        <v>1.71</v>
      </c>
      <c r="H28" s="47">
        <v>2.3199999999999998</v>
      </c>
      <c r="I28" s="47">
        <v>2.37</v>
      </c>
      <c r="J28" s="47">
        <v>1.88</v>
      </c>
      <c r="K28" s="47">
        <v>1.21</v>
      </c>
      <c r="L28" s="47">
        <v>1.3</v>
      </c>
      <c r="M28" s="47">
        <v>1.58</v>
      </c>
      <c r="N28" s="47">
        <v>1.1100000000000001</v>
      </c>
      <c r="O28" s="48">
        <v>1.74</v>
      </c>
      <c r="P28" s="48">
        <v>1.1100000000000001</v>
      </c>
      <c r="Q28" s="64"/>
      <c r="R28" s="2"/>
    </row>
    <row r="29" spans="1:18" ht="15" customHeight="1" x14ac:dyDescent="0.2">
      <c r="A29" s="88"/>
      <c r="B29" s="66" t="s">
        <v>127</v>
      </c>
      <c r="C29" s="58" t="s">
        <v>15</v>
      </c>
      <c r="D29" s="168">
        <v>2.2999999999999998</v>
      </c>
      <c r="E29" s="43">
        <v>1.74</v>
      </c>
      <c r="F29" s="43">
        <v>2.0699999999999998</v>
      </c>
      <c r="G29" s="43">
        <v>2.95</v>
      </c>
      <c r="H29" s="43">
        <v>2.74</v>
      </c>
      <c r="I29" s="43">
        <v>1.92</v>
      </c>
      <c r="J29" s="43">
        <v>3.4</v>
      </c>
      <c r="K29" s="43">
        <v>2.2000000000000002</v>
      </c>
      <c r="L29" s="43">
        <v>1.9</v>
      </c>
      <c r="M29" s="43">
        <v>2.04</v>
      </c>
      <c r="N29" s="43">
        <v>1.94</v>
      </c>
      <c r="O29" s="44">
        <v>2.11</v>
      </c>
      <c r="P29" s="44">
        <v>2.38</v>
      </c>
      <c r="Q29" s="64"/>
    </row>
    <row r="30" spans="1:18" ht="15" customHeight="1" x14ac:dyDescent="0.2">
      <c r="A30" s="88"/>
      <c r="B30" s="66"/>
      <c r="C30" s="41" t="s">
        <v>14</v>
      </c>
      <c r="D30" s="119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52</v>
      </c>
      <c r="M30" s="7">
        <v>50</v>
      </c>
      <c r="N30" s="7">
        <v>46</v>
      </c>
      <c r="O30" s="8">
        <v>43</v>
      </c>
      <c r="P30" s="8">
        <v>83</v>
      </c>
      <c r="Q30" s="64"/>
    </row>
    <row r="31" spans="1:18" ht="15" customHeight="1" x14ac:dyDescent="0.2">
      <c r="A31" s="88"/>
      <c r="B31" s="66"/>
      <c r="C31" s="41" t="s">
        <v>82</v>
      </c>
      <c r="D31" s="169">
        <v>3.19</v>
      </c>
      <c r="E31" s="45">
        <v>1.99</v>
      </c>
      <c r="F31" s="45">
        <v>2.2400000000000002</v>
      </c>
      <c r="G31" s="45">
        <v>3.56</v>
      </c>
      <c r="H31" s="45">
        <v>2.77</v>
      </c>
      <c r="I31" s="45">
        <v>2.4500000000000002</v>
      </c>
      <c r="J31" s="45">
        <v>4.2</v>
      </c>
      <c r="K31" s="45">
        <v>2.2999999999999998</v>
      </c>
      <c r="L31" s="45">
        <v>1.9</v>
      </c>
      <c r="M31" s="45">
        <v>2.04</v>
      </c>
      <c r="N31" s="45">
        <v>1.94</v>
      </c>
      <c r="O31" s="46">
        <v>2.11</v>
      </c>
      <c r="P31" s="46">
        <v>4.2</v>
      </c>
      <c r="Q31" s="64"/>
    </row>
    <row r="32" spans="1:18" ht="15" customHeight="1" x14ac:dyDescent="0.2">
      <c r="A32" s="88"/>
      <c r="B32" s="67"/>
      <c r="C32" s="42" t="s">
        <v>83</v>
      </c>
      <c r="D32" s="170">
        <v>1.42</v>
      </c>
      <c r="E32" s="47">
        <v>1.5</v>
      </c>
      <c r="F32" s="47">
        <v>1.89</v>
      </c>
      <c r="G32" s="47">
        <v>2.33</v>
      </c>
      <c r="H32" s="47">
        <v>2.71</v>
      </c>
      <c r="I32" s="47">
        <v>1.39</v>
      </c>
      <c r="J32" s="47">
        <v>2.71</v>
      </c>
      <c r="K32" s="47">
        <v>2.11</v>
      </c>
      <c r="L32" s="47">
        <v>1.9</v>
      </c>
      <c r="M32" s="47">
        <v>2.04</v>
      </c>
      <c r="N32" s="47">
        <v>1.94</v>
      </c>
      <c r="O32" s="48">
        <v>2.11</v>
      </c>
      <c r="P32" s="48">
        <v>1.39</v>
      </c>
      <c r="Q32" s="64"/>
    </row>
    <row r="33" spans="1:17" ht="15" customHeight="1" x14ac:dyDescent="0.2">
      <c r="A33" s="88"/>
      <c r="B33" s="66" t="s">
        <v>185</v>
      </c>
      <c r="C33" s="58" t="s">
        <v>15</v>
      </c>
      <c r="D33" s="168">
        <v>2.7</v>
      </c>
      <c r="E33" s="43">
        <v>2.68</v>
      </c>
      <c r="F33" s="43">
        <v>3.07</v>
      </c>
      <c r="G33" s="43">
        <v>4.25</v>
      </c>
      <c r="H33" s="43">
        <v>3.73</v>
      </c>
      <c r="I33" s="43">
        <v>3.84</v>
      </c>
      <c r="J33" s="43">
        <v>3.61</v>
      </c>
      <c r="K33" s="43">
        <v>1.82</v>
      </c>
      <c r="L33" s="43">
        <v>2.5299999999999998</v>
      </c>
      <c r="M33" s="43">
        <v>1.79</v>
      </c>
      <c r="N33" s="43">
        <v>2.59</v>
      </c>
      <c r="O33" s="44">
        <v>3.47</v>
      </c>
      <c r="P33" s="44">
        <v>3.02</v>
      </c>
      <c r="Q33" s="64"/>
    </row>
    <row r="34" spans="1:17" ht="15" customHeight="1" x14ac:dyDescent="0.2">
      <c r="A34" s="88"/>
      <c r="B34" s="66"/>
      <c r="C34" s="41" t="s">
        <v>14</v>
      </c>
      <c r="D34" s="119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4"/>
    </row>
    <row r="35" spans="1:17" ht="15" customHeight="1" x14ac:dyDescent="0.2">
      <c r="A35" s="88"/>
      <c r="B35" s="66"/>
      <c r="C35" s="41" t="s">
        <v>82</v>
      </c>
      <c r="D35" s="169">
        <v>4.38</v>
      </c>
      <c r="E35" s="45">
        <v>2.95</v>
      </c>
      <c r="F35" s="45">
        <v>3.46</v>
      </c>
      <c r="G35" s="45">
        <v>4.91</v>
      </c>
      <c r="H35" s="45">
        <v>4.62</v>
      </c>
      <c r="I35" s="45">
        <v>3.93</v>
      </c>
      <c r="J35" s="45">
        <v>3.9</v>
      </c>
      <c r="K35" s="45">
        <v>2.16</v>
      </c>
      <c r="L35" s="45">
        <v>2.76</v>
      </c>
      <c r="M35" s="45">
        <v>1.88</v>
      </c>
      <c r="N35" s="45">
        <v>2.6</v>
      </c>
      <c r="O35" s="46">
        <v>4.55</v>
      </c>
      <c r="P35" s="46">
        <v>4.91</v>
      </c>
      <c r="Q35" s="64"/>
    </row>
    <row r="36" spans="1:17" ht="15" customHeight="1" x14ac:dyDescent="0.2">
      <c r="A36" s="88"/>
      <c r="B36" s="67"/>
      <c r="C36" s="42" t="s">
        <v>83</v>
      </c>
      <c r="D36" s="170">
        <v>1.73</v>
      </c>
      <c r="E36" s="47">
        <v>2.4</v>
      </c>
      <c r="F36" s="47">
        <v>2.67</v>
      </c>
      <c r="G36" s="47">
        <v>3.58</v>
      </c>
      <c r="H36" s="47">
        <v>2.83</v>
      </c>
      <c r="I36" s="47">
        <v>3.75</v>
      </c>
      <c r="J36" s="47">
        <v>3.42</v>
      </c>
      <c r="K36" s="47">
        <v>1.48</v>
      </c>
      <c r="L36" s="47">
        <v>2.2999999999999998</v>
      </c>
      <c r="M36" s="47">
        <v>1.7</v>
      </c>
      <c r="N36" s="47">
        <v>2.59</v>
      </c>
      <c r="O36" s="48">
        <v>2.39</v>
      </c>
      <c r="P36" s="48">
        <v>1.48</v>
      </c>
      <c r="Q36" s="64"/>
    </row>
    <row r="37" spans="1:17" ht="15" customHeight="1" x14ac:dyDescent="0.2">
      <c r="A37" s="88"/>
      <c r="B37" s="66" t="s">
        <v>68</v>
      </c>
      <c r="C37" s="111" t="s">
        <v>15</v>
      </c>
      <c r="D37" s="168">
        <v>2.38</v>
      </c>
      <c r="E37" s="43">
        <v>1.63</v>
      </c>
      <c r="F37" s="43">
        <v>3.7</v>
      </c>
      <c r="G37" s="43">
        <v>3.52</v>
      </c>
      <c r="H37" s="43">
        <v>4.75</v>
      </c>
      <c r="I37" s="43">
        <v>3.74</v>
      </c>
      <c r="J37" s="43">
        <v>3.18</v>
      </c>
      <c r="K37" s="43">
        <v>2.35</v>
      </c>
      <c r="L37" s="43">
        <v>3.34</v>
      </c>
      <c r="M37" s="43">
        <v>1.89</v>
      </c>
      <c r="N37" s="43">
        <v>1.76</v>
      </c>
      <c r="O37" s="44">
        <v>1.51</v>
      </c>
      <c r="P37" s="44">
        <v>2.82</v>
      </c>
      <c r="Q37" s="64"/>
    </row>
    <row r="38" spans="1:17" ht="15" customHeight="1" x14ac:dyDescent="0.2">
      <c r="A38" s="88"/>
      <c r="B38" s="66"/>
      <c r="C38" s="41" t="s">
        <v>14</v>
      </c>
      <c r="D38" s="119">
        <v>100</v>
      </c>
      <c r="E38" s="7">
        <v>67</v>
      </c>
      <c r="F38" s="7">
        <v>37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92</v>
      </c>
      <c r="Q38" s="64"/>
    </row>
    <row r="39" spans="1:17" ht="15" customHeight="1" x14ac:dyDescent="0.2">
      <c r="A39" s="88"/>
      <c r="B39" s="66"/>
      <c r="C39" s="41" t="s">
        <v>82</v>
      </c>
      <c r="D39" s="169">
        <v>3.04</v>
      </c>
      <c r="E39" s="45">
        <v>1.63</v>
      </c>
      <c r="F39" s="45">
        <v>3.7</v>
      </c>
      <c r="G39" s="45">
        <v>3.81</v>
      </c>
      <c r="H39" s="45">
        <v>5.4</v>
      </c>
      <c r="I39" s="45">
        <v>4.1100000000000003</v>
      </c>
      <c r="J39" s="45">
        <v>4.63</v>
      </c>
      <c r="K39" s="45">
        <v>2.89</v>
      </c>
      <c r="L39" s="45">
        <v>4.0199999999999996</v>
      </c>
      <c r="M39" s="45">
        <v>1.93</v>
      </c>
      <c r="N39" s="45">
        <v>2.52</v>
      </c>
      <c r="O39" s="46">
        <v>2.34</v>
      </c>
      <c r="P39" s="46">
        <v>5.4</v>
      </c>
      <c r="Q39" s="64"/>
    </row>
    <row r="40" spans="1:17" ht="15" customHeight="1" x14ac:dyDescent="0.2">
      <c r="A40" s="88"/>
      <c r="B40" s="67"/>
      <c r="C40" s="42" t="s">
        <v>83</v>
      </c>
      <c r="D40" s="170">
        <v>1.69</v>
      </c>
      <c r="E40" s="47">
        <v>1.63</v>
      </c>
      <c r="F40" s="47">
        <v>3.7</v>
      </c>
      <c r="G40" s="47">
        <v>3.23</v>
      </c>
      <c r="H40" s="47">
        <v>4.0999999999999996</v>
      </c>
      <c r="I40" s="47">
        <v>3.37</v>
      </c>
      <c r="J40" s="47">
        <v>2.17</v>
      </c>
      <c r="K40" s="47">
        <v>1.8</v>
      </c>
      <c r="L40" s="47">
        <v>2.66</v>
      </c>
      <c r="M40" s="47">
        <v>1.86</v>
      </c>
      <c r="N40" s="47">
        <v>1</v>
      </c>
      <c r="O40" s="48">
        <v>0.68</v>
      </c>
      <c r="P40" s="48">
        <v>0.68</v>
      </c>
      <c r="Q40" s="64"/>
    </row>
    <row r="41" spans="1:17" ht="15" customHeight="1" x14ac:dyDescent="0.2">
      <c r="A41" s="88"/>
      <c r="B41" s="66" t="s">
        <v>69</v>
      </c>
      <c r="C41" s="111" t="s">
        <v>15</v>
      </c>
      <c r="D41" s="168">
        <v>0.95</v>
      </c>
      <c r="E41" s="43">
        <v>1.5</v>
      </c>
      <c r="F41" s="43">
        <v>2.87</v>
      </c>
      <c r="G41" s="43">
        <v>1.6</v>
      </c>
      <c r="H41" s="43">
        <v>2.5</v>
      </c>
      <c r="I41" s="43">
        <v>1.87</v>
      </c>
      <c r="J41" s="43">
        <v>2.7</v>
      </c>
      <c r="K41" s="43">
        <v>1.23</v>
      </c>
      <c r="L41" s="43">
        <v>1.37</v>
      </c>
      <c r="M41" s="43">
        <v>0.57999999999999996</v>
      </c>
      <c r="N41" s="43">
        <v>0.64</v>
      </c>
      <c r="O41" s="44">
        <v>0.71</v>
      </c>
      <c r="P41" s="44">
        <v>1.57</v>
      </c>
      <c r="Q41" s="64"/>
    </row>
    <row r="42" spans="1:17" ht="15" customHeight="1" x14ac:dyDescent="0.2">
      <c r="A42" s="88"/>
      <c r="B42" s="66"/>
      <c r="C42" s="41" t="s">
        <v>14</v>
      </c>
      <c r="D42" s="119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4"/>
    </row>
    <row r="43" spans="1:17" ht="15" customHeight="1" x14ac:dyDescent="0.2">
      <c r="A43" s="88"/>
      <c r="B43" s="66"/>
      <c r="C43" s="41" t="s">
        <v>82</v>
      </c>
      <c r="D43" s="169">
        <v>1.0900000000000001</v>
      </c>
      <c r="E43" s="45">
        <v>1.68</v>
      </c>
      <c r="F43" s="45">
        <v>3.05</v>
      </c>
      <c r="G43" s="45">
        <v>1.71</v>
      </c>
      <c r="H43" s="45">
        <v>2.5</v>
      </c>
      <c r="I43" s="45">
        <v>1.9</v>
      </c>
      <c r="J43" s="45">
        <v>3.2</v>
      </c>
      <c r="K43" s="45">
        <v>1.49</v>
      </c>
      <c r="L43" s="45">
        <v>2.54</v>
      </c>
      <c r="M43" s="45">
        <v>0.84</v>
      </c>
      <c r="N43" s="45">
        <v>0.64</v>
      </c>
      <c r="O43" s="46">
        <v>0.72</v>
      </c>
      <c r="P43" s="46">
        <v>3.2</v>
      </c>
      <c r="Q43" s="64"/>
    </row>
    <row r="44" spans="1:17" ht="15" customHeight="1" x14ac:dyDescent="0.2">
      <c r="A44" s="88"/>
      <c r="B44" s="67"/>
      <c r="C44" s="42" t="s">
        <v>83</v>
      </c>
      <c r="D44" s="170">
        <v>0.7</v>
      </c>
      <c r="E44" s="47">
        <v>1.32</v>
      </c>
      <c r="F44" s="47">
        <v>2.69</v>
      </c>
      <c r="G44" s="47">
        <v>1.5</v>
      </c>
      <c r="H44" s="47">
        <v>2.5</v>
      </c>
      <c r="I44" s="47">
        <v>1.84</v>
      </c>
      <c r="J44" s="47">
        <v>2.29</v>
      </c>
      <c r="K44" s="47">
        <v>0.97</v>
      </c>
      <c r="L44" s="47">
        <v>0.19</v>
      </c>
      <c r="M44" s="47">
        <v>0.32</v>
      </c>
      <c r="N44" s="47">
        <v>0.64</v>
      </c>
      <c r="O44" s="48">
        <v>0.71</v>
      </c>
      <c r="P44" s="48">
        <v>0.19</v>
      </c>
      <c r="Q44" s="64"/>
    </row>
    <row r="45" spans="1:17" ht="15" customHeight="1" x14ac:dyDescent="0.2">
      <c r="A45" s="88"/>
      <c r="B45" s="66" t="s">
        <v>72</v>
      </c>
      <c r="C45" s="111" t="s">
        <v>15</v>
      </c>
      <c r="D45" s="168">
        <v>1.61</v>
      </c>
      <c r="E45" s="43">
        <v>2.13</v>
      </c>
      <c r="F45" s="43">
        <v>3.34</v>
      </c>
      <c r="G45" s="43">
        <v>2.68</v>
      </c>
      <c r="H45" s="43">
        <v>3.68</v>
      </c>
      <c r="I45" s="43">
        <v>3.29</v>
      </c>
      <c r="J45" s="43">
        <v>3.66</v>
      </c>
      <c r="K45" s="43">
        <v>2.77</v>
      </c>
      <c r="L45" s="43">
        <v>2.35</v>
      </c>
      <c r="M45" s="43">
        <v>1.3</v>
      </c>
      <c r="N45" s="43">
        <v>1.32</v>
      </c>
      <c r="O45" s="44">
        <v>1.77</v>
      </c>
      <c r="P45" s="44">
        <v>2.5</v>
      </c>
      <c r="Q45" s="64"/>
    </row>
    <row r="46" spans="1:17" ht="15" customHeight="1" x14ac:dyDescent="0.2">
      <c r="A46" s="88"/>
      <c r="B46" s="66"/>
      <c r="C46" s="41" t="s">
        <v>14</v>
      </c>
      <c r="D46" s="119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" customHeight="1" x14ac:dyDescent="0.2">
      <c r="A47" s="88"/>
      <c r="B47" s="66"/>
      <c r="C47" s="41" t="s">
        <v>82</v>
      </c>
      <c r="D47" s="169">
        <v>1.95</v>
      </c>
      <c r="E47" s="45">
        <v>2.2599999999999998</v>
      </c>
      <c r="F47" s="45">
        <v>3.42</v>
      </c>
      <c r="G47" s="45">
        <v>2.77</v>
      </c>
      <c r="H47" s="45">
        <v>3.73</v>
      </c>
      <c r="I47" s="45">
        <v>3.42</v>
      </c>
      <c r="J47" s="45">
        <v>3.98</v>
      </c>
      <c r="K47" s="45">
        <v>3.43</v>
      </c>
      <c r="L47" s="45">
        <v>2.88</v>
      </c>
      <c r="M47" s="45">
        <v>1.66</v>
      </c>
      <c r="N47" s="45">
        <v>1.39</v>
      </c>
      <c r="O47" s="46">
        <v>1.78</v>
      </c>
      <c r="P47" s="46">
        <v>3.98</v>
      </c>
      <c r="Q47" s="64"/>
    </row>
    <row r="48" spans="1:17" ht="15" customHeight="1" x14ac:dyDescent="0.2">
      <c r="A48" s="88"/>
      <c r="B48" s="67"/>
      <c r="C48" s="42" t="s">
        <v>83</v>
      </c>
      <c r="D48" s="170">
        <v>1.24</v>
      </c>
      <c r="E48" s="47">
        <v>2</v>
      </c>
      <c r="F48" s="47">
        <v>3.26</v>
      </c>
      <c r="G48" s="47">
        <v>2.59</v>
      </c>
      <c r="H48" s="47">
        <v>3.62</v>
      </c>
      <c r="I48" s="47">
        <v>3.16</v>
      </c>
      <c r="J48" s="47">
        <v>3.33</v>
      </c>
      <c r="K48" s="47">
        <v>2.11</v>
      </c>
      <c r="L48" s="47">
        <v>1.83</v>
      </c>
      <c r="M48" s="47">
        <v>0.93</v>
      </c>
      <c r="N48" s="47">
        <v>1.26</v>
      </c>
      <c r="O48" s="48">
        <v>1.76</v>
      </c>
      <c r="P48" s="48">
        <v>0.93</v>
      </c>
      <c r="Q48" s="64"/>
    </row>
    <row r="49" spans="1:17" ht="15" customHeight="1" x14ac:dyDescent="0.2">
      <c r="A49" s="88"/>
      <c r="B49" s="66" t="s">
        <v>52</v>
      </c>
      <c r="C49" s="111" t="s">
        <v>15</v>
      </c>
      <c r="D49" s="168" t="s">
        <v>180</v>
      </c>
      <c r="E49" s="43" t="s">
        <v>180</v>
      </c>
      <c r="F49" s="43" t="s">
        <v>180</v>
      </c>
      <c r="G49" s="43" t="s">
        <v>180</v>
      </c>
      <c r="H49" s="43" t="s">
        <v>180</v>
      </c>
      <c r="I49" s="43" t="s">
        <v>180</v>
      </c>
      <c r="J49" s="43" t="s">
        <v>180</v>
      </c>
      <c r="K49" s="43" t="s">
        <v>180</v>
      </c>
      <c r="L49" s="43" t="s">
        <v>180</v>
      </c>
      <c r="M49" s="43" t="s">
        <v>180</v>
      </c>
      <c r="N49" s="43">
        <v>4.3899999999999997</v>
      </c>
      <c r="O49" s="44">
        <v>4.22</v>
      </c>
      <c r="P49" s="44">
        <v>4.3099999999999996</v>
      </c>
      <c r="Q49" s="64"/>
    </row>
    <row r="50" spans="1:17" ht="15" customHeight="1" x14ac:dyDescent="0.2">
      <c r="A50" s="88"/>
      <c r="B50" s="66"/>
      <c r="C50" s="41" t="s">
        <v>14</v>
      </c>
      <c r="D50" s="119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100</v>
      </c>
      <c r="O50" s="8">
        <v>100</v>
      </c>
      <c r="P50" s="8">
        <v>15</v>
      </c>
      <c r="Q50" s="64"/>
    </row>
    <row r="51" spans="1:17" ht="15" customHeight="1" x14ac:dyDescent="0.2">
      <c r="A51" s="88"/>
      <c r="B51" s="66"/>
      <c r="C51" s="41" t="s">
        <v>82</v>
      </c>
      <c r="D51" s="169" t="s">
        <v>180</v>
      </c>
      <c r="E51" s="45" t="s">
        <v>180</v>
      </c>
      <c r="F51" s="45" t="s">
        <v>180</v>
      </c>
      <c r="G51" s="45" t="s">
        <v>180</v>
      </c>
      <c r="H51" s="45" t="s">
        <v>180</v>
      </c>
      <c r="I51" s="45" t="s">
        <v>180</v>
      </c>
      <c r="J51" s="45" t="s">
        <v>180</v>
      </c>
      <c r="K51" s="45" t="s">
        <v>180</v>
      </c>
      <c r="L51" s="45" t="s">
        <v>180</v>
      </c>
      <c r="M51" s="45" t="s">
        <v>180</v>
      </c>
      <c r="N51" s="45">
        <v>4.6399999999999997</v>
      </c>
      <c r="O51" s="46">
        <v>4.25</v>
      </c>
      <c r="P51" s="46">
        <v>4.6399999999999997</v>
      </c>
      <c r="Q51" s="64"/>
    </row>
    <row r="52" spans="1:17" ht="15" customHeight="1" x14ac:dyDescent="0.2">
      <c r="A52" s="88"/>
      <c r="B52" s="67"/>
      <c r="C52" s="42" t="s">
        <v>83</v>
      </c>
      <c r="D52" s="170" t="s">
        <v>180</v>
      </c>
      <c r="E52" s="47" t="s">
        <v>180</v>
      </c>
      <c r="F52" s="47" t="s">
        <v>180</v>
      </c>
      <c r="G52" s="47" t="s">
        <v>180</v>
      </c>
      <c r="H52" s="47" t="s">
        <v>180</v>
      </c>
      <c r="I52" s="47" t="s">
        <v>180</v>
      </c>
      <c r="J52" s="47" t="s">
        <v>180</v>
      </c>
      <c r="K52" s="47" t="s">
        <v>180</v>
      </c>
      <c r="L52" s="47" t="s">
        <v>180</v>
      </c>
      <c r="M52" s="47" t="s">
        <v>180</v>
      </c>
      <c r="N52" s="47">
        <v>4.1399999999999997</v>
      </c>
      <c r="O52" s="48">
        <v>4.1900000000000004</v>
      </c>
      <c r="P52" s="48">
        <v>4.1399999999999997</v>
      </c>
      <c r="Q52" s="64"/>
    </row>
    <row r="53" spans="1:17" ht="15" customHeight="1" x14ac:dyDescent="0.2">
      <c r="A53" s="88"/>
      <c r="B53" s="66" t="s">
        <v>73</v>
      </c>
      <c r="C53" s="111" t="s">
        <v>15</v>
      </c>
      <c r="D53" s="168" t="s">
        <v>180</v>
      </c>
      <c r="E53" s="43" t="s">
        <v>180</v>
      </c>
      <c r="F53" s="43" t="s">
        <v>180</v>
      </c>
      <c r="G53" s="43" t="s">
        <v>180</v>
      </c>
      <c r="H53" s="43" t="s">
        <v>180</v>
      </c>
      <c r="I53" s="43" t="s">
        <v>180</v>
      </c>
      <c r="J53" s="43" t="s">
        <v>180</v>
      </c>
      <c r="K53" s="43" t="s">
        <v>180</v>
      </c>
      <c r="L53" s="43" t="s">
        <v>180</v>
      </c>
      <c r="M53" s="43" t="s">
        <v>180</v>
      </c>
      <c r="N53" s="43">
        <v>3.68</v>
      </c>
      <c r="O53" s="44">
        <v>3.36</v>
      </c>
      <c r="P53" s="44">
        <v>3.52</v>
      </c>
      <c r="Q53" s="64"/>
    </row>
    <row r="54" spans="1:17" ht="15" customHeight="1" x14ac:dyDescent="0.2">
      <c r="A54" s="88"/>
      <c r="B54" s="66"/>
      <c r="C54" s="41" t="s">
        <v>14</v>
      </c>
      <c r="D54" s="119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100</v>
      </c>
      <c r="O54" s="8">
        <v>100</v>
      </c>
      <c r="P54" s="8">
        <v>15</v>
      </c>
      <c r="Q54" s="64"/>
    </row>
    <row r="55" spans="1:17" ht="15" customHeight="1" x14ac:dyDescent="0.2">
      <c r="A55" s="88"/>
      <c r="B55" s="66"/>
      <c r="C55" s="41" t="s">
        <v>82</v>
      </c>
      <c r="D55" s="169" t="s">
        <v>180</v>
      </c>
      <c r="E55" s="45" t="s">
        <v>180</v>
      </c>
      <c r="F55" s="45" t="s">
        <v>180</v>
      </c>
      <c r="G55" s="45" t="s">
        <v>180</v>
      </c>
      <c r="H55" s="45" t="s">
        <v>180</v>
      </c>
      <c r="I55" s="45" t="s">
        <v>180</v>
      </c>
      <c r="J55" s="45" t="s">
        <v>180</v>
      </c>
      <c r="K55" s="45" t="s">
        <v>180</v>
      </c>
      <c r="L55" s="45" t="s">
        <v>180</v>
      </c>
      <c r="M55" s="45" t="s">
        <v>180</v>
      </c>
      <c r="N55" s="45">
        <v>3.96</v>
      </c>
      <c r="O55" s="46">
        <v>3.37</v>
      </c>
      <c r="P55" s="46">
        <v>3.96</v>
      </c>
      <c r="Q55" s="64"/>
    </row>
    <row r="56" spans="1:17" ht="15" customHeight="1" x14ac:dyDescent="0.2">
      <c r="A56" s="88"/>
      <c r="B56" s="67"/>
      <c r="C56" s="42" t="s">
        <v>83</v>
      </c>
      <c r="D56" s="170" t="s">
        <v>180</v>
      </c>
      <c r="E56" s="47" t="s">
        <v>180</v>
      </c>
      <c r="F56" s="47" t="s">
        <v>180</v>
      </c>
      <c r="G56" s="47" t="s">
        <v>180</v>
      </c>
      <c r="H56" s="47" t="s">
        <v>180</v>
      </c>
      <c r="I56" s="47" t="s">
        <v>180</v>
      </c>
      <c r="J56" s="47" t="s">
        <v>180</v>
      </c>
      <c r="K56" s="47" t="s">
        <v>180</v>
      </c>
      <c r="L56" s="47" t="s">
        <v>180</v>
      </c>
      <c r="M56" s="47" t="s">
        <v>180</v>
      </c>
      <c r="N56" s="47">
        <v>3.4</v>
      </c>
      <c r="O56" s="48">
        <v>3.35</v>
      </c>
      <c r="P56" s="48">
        <v>3.35</v>
      </c>
      <c r="Q56" s="64"/>
    </row>
    <row r="57" spans="1:17" ht="15" customHeight="1" x14ac:dyDescent="0.2">
      <c r="A57" s="88"/>
      <c r="B57" s="66" t="s">
        <v>70</v>
      </c>
      <c r="C57" s="111" t="s">
        <v>15</v>
      </c>
      <c r="D57" s="168">
        <v>2.2999999999999998</v>
      </c>
      <c r="E57" s="43">
        <v>2.79</v>
      </c>
      <c r="F57" s="43">
        <v>3.6</v>
      </c>
      <c r="G57" s="43">
        <v>2.6</v>
      </c>
      <c r="H57" s="43">
        <v>3.05</v>
      </c>
      <c r="I57" s="43">
        <v>4.67</v>
      </c>
      <c r="J57" s="43">
        <v>3.65</v>
      </c>
      <c r="K57" s="43">
        <v>4.71</v>
      </c>
      <c r="L57" s="43">
        <v>3.53</v>
      </c>
      <c r="M57" s="43">
        <v>2.06</v>
      </c>
      <c r="N57" s="43">
        <v>2.76</v>
      </c>
      <c r="O57" s="44">
        <v>2.16</v>
      </c>
      <c r="P57" s="44">
        <v>3.16</v>
      </c>
      <c r="Q57" s="64"/>
    </row>
    <row r="58" spans="1:17" ht="15" customHeight="1" x14ac:dyDescent="0.2">
      <c r="A58" s="88"/>
      <c r="B58" s="66"/>
      <c r="C58" s="41" t="s">
        <v>14</v>
      </c>
      <c r="D58" s="119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" customHeight="1" x14ac:dyDescent="0.2">
      <c r="A59" s="88"/>
      <c r="B59" s="66"/>
      <c r="C59" s="41" t="s">
        <v>82</v>
      </c>
      <c r="D59" s="169">
        <v>2.3199999999999998</v>
      </c>
      <c r="E59" s="45">
        <v>2.96</v>
      </c>
      <c r="F59" s="45">
        <v>3.96</v>
      </c>
      <c r="G59" s="45">
        <v>2.65</v>
      </c>
      <c r="H59" s="45">
        <v>3.72</v>
      </c>
      <c r="I59" s="45">
        <v>5.13</v>
      </c>
      <c r="J59" s="45">
        <v>5.18</v>
      </c>
      <c r="K59" s="45">
        <v>5.32</v>
      </c>
      <c r="L59" s="45">
        <v>4.6500000000000004</v>
      </c>
      <c r="M59" s="45">
        <v>3.19</v>
      </c>
      <c r="N59" s="45">
        <v>3.41</v>
      </c>
      <c r="O59" s="46">
        <v>2.25</v>
      </c>
      <c r="P59" s="46">
        <v>5.32</v>
      </c>
      <c r="Q59" s="64"/>
    </row>
    <row r="60" spans="1:17" ht="15" customHeight="1" x14ac:dyDescent="0.2">
      <c r="A60" s="88"/>
      <c r="B60" s="67"/>
      <c r="C60" s="42" t="s">
        <v>83</v>
      </c>
      <c r="D60" s="170">
        <v>2.29</v>
      </c>
      <c r="E60" s="47">
        <v>2.71</v>
      </c>
      <c r="F60" s="47">
        <v>3.23</v>
      </c>
      <c r="G60" s="47">
        <v>2.5499999999999998</v>
      </c>
      <c r="H60" s="47">
        <v>2.39</v>
      </c>
      <c r="I60" s="47">
        <v>4.22</v>
      </c>
      <c r="J60" s="47">
        <v>2.08</v>
      </c>
      <c r="K60" s="47">
        <v>4.0999999999999996</v>
      </c>
      <c r="L60" s="47">
        <v>2.41</v>
      </c>
      <c r="M60" s="47">
        <v>0.94</v>
      </c>
      <c r="N60" s="47">
        <v>2.11</v>
      </c>
      <c r="O60" s="48">
        <v>2.08</v>
      </c>
      <c r="P60" s="48">
        <v>0.94</v>
      </c>
      <c r="Q60" s="64"/>
    </row>
    <row r="61" spans="1:17" ht="15" customHeight="1" x14ac:dyDescent="0.2">
      <c r="A61" s="88"/>
      <c r="B61" s="66" t="s">
        <v>71</v>
      </c>
      <c r="C61" s="111" t="s">
        <v>15</v>
      </c>
      <c r="D61" s="168">
        <v>4.8899999999999997</v>
      </c>
      <c r="E61" s="43">
        <v>6.6</v>
      </c>
      <c r="F61" s="43">
        <v>6.81</v>
      </c>
      <c r="G61" s="43">
        <v>4.72</v>
      </c>
      <c r="H61" s="43">
        <v>4.26</v>
      </c>
      <c r="I61" s="43">
        <v>3.53</v>
      </c>
      <c r="J61" s="43">
        <v>2.88</v>
      </c>
      <c r="K61" s="43">
        <v>4.12</v>
      </c>
      <c r="L61" s="43">
        <v>3.4</v>
      </c>
      <c r="M61" s="43">
        <v>3.46</v>
      </c>
      <c r="N61" s="43">
        <v>4.71</v>
      </c>
      <c r="O61" s="44">
        <v>3.57</v>
      </c>
      <c r="P61" s="44">
        <v>4.37</v>
      </c>
      <c r="Q61" s="64"/>
    </row>
    <row r="62" spans="1:17" ht="15" customHeight="1" x14ac:dyDescent="0.2">
      <c r="A62" s="88"/>
      <c r="B62" s="66"/>
      <c r="C62" s="41" t="s">
        <v>14</v>
      </c>
      <c r="D62" s="119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" customHeight="1" x14ac:dyDescent="0.2">
      <c r="A63" s="88"/>
      <c r="B63" s="66"/>
      <c r="C63" s="41" t="s">
        <v>82</v>
      </c>
      <c r="D63" s="169">
        <v>5.47</v>
      </c>
      <c r="E63" s="45">
        <v>7</v>
      </c>
      <c r="F63" s="45">
        <v>8.15</v>
      </c>
      <c r="G63" s="45">
        <v>5.25</v>
      </c>
      <c r="H63" s="45">
        <v>4.78</v>
      </c>
      <c r="I63" s="45">
        <v>5.34</v>
      </c>
      <c r="J63" s="45">
        <v>6.12</v>
      </c>
      <c r="K63" s="45">
        <v>4.79</v>
      </c>
      <c r="L63" s="45">
        <v>3.47</v>
      </c>
      <c r="M63" s="45">
        <v>3.95</v>
      </c>
      <c r="N63" s="45">
        <v>4.72</v>
      </c>
      <c r="O63" s="46">
        <v>4.66</v>
      </c>
      <c r="P63" s="46">
        <v>8.15</v>
      </c>
      <c r="Q63" s="64"/>
    </row>
    <row r="64" spans="1:17" ht="15" customHeight="1" x14ac:dyDescent="0.2">
      <c r="A64" s="88"/>
      <c r="B64" s="67"/>
      <c r="C64" s="42" t="s">
        <v>83</v>
      </c>
      <c r="D64" s="170">
        <v>4.3499999999999996</v>
      </c>
      <c r="E64" s="47">
        <v>6.21</v>
      </c>
      <c r="F64" s="47">
        <v>5.48</v>
      </c>
      <c r="G64" s="47">
        <v>4.1900000000000004</v>
      </c>
      <c r="H64" s="47">
        <v>3.73</v>
      </c>
      <c r="I64" s="47">
        <v>1.71</v>
      </c>
      <c r="J64" s="47">
        <v>1.03</v>
      </c>
      <c r="K64" s="47">
        <v>3.45</v>
      </c>
      <c r="L64" s="47">
        <v>3.33</v>
      </c>
      <c r="M64" s="47">
        <v>2.96</v>
      </c>
      <c r="N64" s="47">
        <v>4.71</v>
      </c>
      <c r="O64" s="48">
        <v>2.48</v>
      </c>
      <c r="P64" s="48">
        <v>1.03</v>
      </c>
      <c r="Q64" s="64"/>
    </row>
    <row r="65" spans="1:17" ht="15" customHeight="1" x14ac:dyDescent="0.2">
      <c r="A65" s="88"/>
      <c r="B65" s="66" t="s">
        <v>95</v>
      </c>
      <c r="C65" s="111" t="s">
        <v>15</v>
      </c>
      <c r="D65" s="168">
        <v>2.09</v>
      </c>
      <c r="E65" s="43">
        <v>2.39</v>
      </c>
      <c r="F65" s="43">
        <v>3.31</v>
      </c>
      <c r="G65" s="43">
        <v>2.29</v>
      </c>
      <c r="H65" s="43">
        <v>2.37</v>
      </c>
      <c r="I65" s="43">
        <v>1.7</v>
      </c>
      <c r="J65" s="43">
        <v>0.79</v>
      </c>
      <c r="K65" s="43">
        <v>2.62</v>
      </c>
      <c r="L65" s="43">
        <v>0.75</v>
      </c>
      <c r="M65" s="43">
        <v>1.3</v>
      </c>
      <c r="N65" s="43">
        <v>2.38</v>
      </c>
      <c r="O65" s="44">
        <v>1.79</v>
      </c>
      <c r="P65" s="44">
        <v>1.94</v>
      </c>
      <c r="Q65" s="64"/>
    </row>
    <row r="66" spans="1:17" ht="15" customHeight="1" x14ac:dyDescent="0.2">
      <c r="A66" s="88"/>
      <c r="B66" s="66"/>
      <c r="C66" s="41" t="s">
        <v>14</v>
      </c>
      <c r="D66" s="119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" customHeight="1" x14ac:dyDescent="0.2">
      <c r="A67" s="88"/>
      <c r="B67" s="66"/>
      <c r="C67" s="41" t="s">
        <v>82</v>
      </c>
      <c r="D67" s="169">
        <v>2.7</v>
      </c>
      <c r="E67" s="45">
        <v>2.5</v>
      </c>
      <c r="F67" s="45">
        <v>3.44</v>
      </c>
      <c r="G67" s="45">
        <v>2.3199999999999998</v>
      </c>
      <c r="H67" s="45">
        <v>3.65</v>
      </c>
      <c r="I67" s="45">
        <v>2.56</v>
      </c>
      <c r="J67" s="45">
        <v>0.99</v>
      </c>
      <c r="K67" s="45">
        <v>4.1500000000000004</v>
      </c>
      <c r="L67" s="45">
        <v>0.77</v>
      </c>
      <c r="M67" s="45">
        <v>1.49</v>
      </c>
      <c r="N67" s="45">
        <v>2.57</v>
      </c>
      <c r="O67" s="46">
        <v>1.87</v>
      </c>
      <c r="P67" s="46">
        <v>4.1500000000000004</v>
      </c>
      <c r="Q67" s="64"/>
    </row>
    <row r="68" spans="1:17" ht="15" customHeight="1" x14ac:dyDescent="0.2">
      <c r="A68" s="88"/>
      <c r="B68" s="67"/>
      <c r="C68" s="42" t="s">
        <v>83</v>
      </c>
      <c r="D68" s="170">
        <v>1.68</v>
      </c>
      <c r="E68" s="47">
        <v>2.29</v>
      </c>
      <c r="F68" s="47">
        <v>3.18</v>
      </c>
      <c r="G68" s="47">
        <v>2.2599999999999998</v>
      </c>
      <c r="H68" s="47">
        <v>1.08</v>
      </c>
      <c r="I68" s="47">
        <v>0.84</v>
      </c>
      <c r="J68" s="47">
        <v>0.62</v>
      </c>
      <c r="K68" s="47">
        <v>1.0900000000000001</v>
      </c>
      <c r="L68" s="47">
        <v>0.73</v>
      </c>
      <c r="M68" s="47">
        <v>1.1000000000000001</v>
      </c>
      <c r="N68" s="47">
        <v>2.2000000000000002</v>
      </c>
      <c r="O68" s="48">
        <v>1.71</v>
      </c>
      <c r="P68" s="48">
        <v>0.62</v>
      </c>
      <c r="Q68" s="64"/>
    </row>
    <row r="69" spans="1:17" ht="15" customHeight="1" x14ac:dyDescent="0.2">
      <c r="A69" s="88"/>
      <c r="B69" s="66" t="s">
        <v>106</v>
      </c>
      <c r="C69" s="111" t="s">
        <v>15</v>
      </c>
      <c r="D69" s="168">
        <v>1.54</v>
      </c>
      <c r="E69" s="43">
        <v>2.16</v>
      </c>
      <c r="F69" s="43">
        <v>3.17</v>
      </c>
      <c r="G69" s="43">
        <v>3.28</v>
      </c>
      <c r="H69" s="43">
        <v>4.37</v>
      </c>
      <c r="I69" s="43">
        <v>3.95</v>
      </c>
      <c r="J69" s="43">
        <v>4.62</v>
      </c>
      <c r="K69" s="43">
        <v>3.96</v>
      </c>
      <c r="L69" s="43">
        <v>2.97</v>
      </c>
      <c r="M69" s="43">
        <v>2.11</v>
      </c>
      <c r="N69" s="43" t="s">
        <v>180</v>
      </c>
      <c r="O69" s="44">
        <v>1.7</v>
      </c>
      <c r="P69" s="44">
        <v>3.08</v>
      </c>
      <c r="Q69" s="64"/>
    </row>
    <row r="70" spans="1:17" ht="15" customHeight="1" x14ac:dyDescent="0.2">
      <c r="A70" s="88"/>
      <c r="B70" s="66"/>
      <c r="C70" s="41" t="s">
        <v>14</v>
      </c>
      <c r="D70" s="119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0</v>
      </c>
      <c r="O70" s="8">
        <v>100</v>
      </c>
      <c r="P70" s="8">
        <v>92</v>
      </c>
      <c r="Q70" s="64"/>
    </row>
    <row r="71" spans="1:17" ht="15" customHeight="1" x14ac:dyDescent="0.2">
      <c r="A71" s="88"/>
      <c r="B71" s="66"/>
      <c r="C71" s="41" t="s">
        <v>117</v>
      </c>
      <c r="D71" s="169">
        <v>1.78</v>
      </c>
      <c r="E71" s="45">
        <v>2.7</v>
      </c>
      <c r="F71" s="45">
        <v>3.25</v>
      </c>
      <c r="G71" s="45">
        <v>3.93</v>
      </c>
      <c r="H71" s="45">
        <v>4.87</v>
      </c>
      <c r="I71" s="45">
        <v>4.2</v>
      </c>
      <c r="J71" s="45">
        <v>6.1</v>
      </c>
      <c r="K71" s="45">
        <v>4.21</v>
      </c>
      <c r="L71" s="45">
        <v>3.05</v>
      </c>
      <c r="M71" s="45">
        <v>2.82</v>
      </c>
      <c r="N71" s="45" t="s">
        <v>180</v>
      </c>
      <c r="O71" s="46">
        <v>1.76</v>
      </c>
      <c r="P71" s="46">
        <v>6.1</v>
      </c>
      <c r="Q71" s="64"/>
    </row>
    <row r="72" spans="1:17" ht="15" customHeight="1" x14ac:dyDescent="0.2">
      <c r="A72" s="92"/>
      <c r="B72" s="67"/>
      <c r="C72" s="42" t="s">
        <v>118</v>
      </c>
      <c r="D72" s="170">
        <v>1.4</v>
      </c>
      <c r="E72" s="47">
        <v>1.62</v>
      </c>
      <c r="F72" s="47">
        <v>3.08</v>
      </c>
      <c r="G72" s="47">
        <v>2.63</v>
      </c>
      <c r="H72" s="47">
        <v>3.87</v>
      </c>
      <c r="I72" s="47">
        <v>3.7</v>
      </c>
      <c r="J72" s="47">
        <v>3.49</v>
      </c>
      <c r="K72" s="47">
        <v>3.71</v>
      </c>
      <c r="L72" s="47">
        <v>2.9</v>
      </c>
      <c r="M72" s="47">
        <v>1.39</v>
      </c>
      <c r="N72" s="47" t="s">
        <v>180</v>
      </c>
      <c r="O72" s="48">
        <v>1.64</v>
      </c>
      <c r="P72" s="48">
        <v>1.39</v>
      </c>
      <c r="Q72" s="64"/>
    </row>
    <row r="73" spans="1:17" s="64" customFormat="1" hidden="1" outlineLevel="1" x14ac:dyDescent="0.2">
      <c r="A73" s="87" t="s">
        <v>176</v>
      </c>
      <c r="B73" s="63" t="s">
        <v>175</v>
      </c>
      <c r="C73" s="58" t="s">
        <v>15</v>
      </c>
      <c r="D73" s="168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4"/>
      <c r="P73" s="44"/>
    </row>
    <row r="74" spans="1:17" s="64" customFormat="1" hidden="1" outlineLevel="1" x14ac:dyDescent="0.2">
      <c r="A74" s="87"/>
      <c r="B74" s="66"/>
      <c r="C74" s="41" t="s">
        <v>61</v>
      </c>
      <c r="D74" s="119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4" customFormat="1" hidden="1" outlineLevel="1" x14ac:dyDescent="0.2">
      <c r="A75" s="85"/>
      <c r="B75" s="66"/>
      <c r="C75" s="41" t="s">
        <v>137</v>
      </c>
      <c r="D75" s="169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6"/>
      <c r="P75" s="46"/>
    </row>
    <row r="76" spans="1:17" s="64" customFormat="1" hidden="1" outlineLevel="1" x14ac:dyDescent="0.2">
      <c r="A76" s="86"/>
      <c r="B76" s="67"/>
      <c r="C76" s="42" t="s">
        <v>243</v>
      </c>
      <c r="D76" s="170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8"/>
      <c r="P76" s="48"/>
    </row>
    <row r="77" spans="1:17" s="64" customFormat="1" collapsed="1" x14ac:dyDescent="0.2">
      <c r="A77" s="191"/>
      <c r="B77" s="262"/>
      <c r="C77" s="192"/>
      <c r="D77" s="194"/>
      <c r="E77" s="194"/>
      <c r="F77" s="194"/>
      <c r="G77" s="194"/>
      <c r="H77" s="194"/>
      <c r="I77" s="194"/>
      <c r="J77" s="194"/>
      <c r="K77" s="194"/>
      <c r="L77" s="194"/>
      <c r="M77" s="194"/>
      <c r="N77" s="194"/>
      <c r="O77" s="194"/>
      <c r="P77" s="194"/>
    </row>
    <row r="78" spans="1:17" ht="19.5" x14ac:dyDescent="0.3">
      <c r="A78" s="81" t="s">
        <v>328</v>
      </c>
      <c r="B78" s="81"/>
    </row>
    <row r="79" spans="1:17" ht="15" customHeight="1" x14ac:dyDescent="0.2"/>
    <row r="80" spans="1:17" ht="15" customHeight="1" x14ac:dyDescent="0.2">
      <c r="A80" s="281" t="s">
        <v>92</v>
      </c>
      <c r="B80" s="297"/>
      <c r="C80" s="298"/>
      <c r="D80" s="284">
        <f>'SO2'!$D$3:$O$3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301" t="s">
        <v>93</v>
      </c>
    </row>
    <row r="81" spans="1:17" ht="15" customHeight="1" x14ac:dyDescent="0.2">
      <c r="A81" s="82" t="s">
        <v>28</v>
      </c>
      <c r="B81" s="83" t="s">
        <v>29</v>
      </c>
      <c r="C81" s="57"/>
      <c r="D81" s="32" t="s">
        <v>30</v>
      </c>
      <c r="E81" s="33" t="s">
        <v>0</v>
      </c>
      <c r="F81" s="33" t="s">
        <v>1</v>
      </c>
      <c r="G81" s="33" t="s">
        <v>2</v>
      </c>
      <c r="H81" s="33" t="s">
        <v>3</v>
      </c>
      <c r="I81" s="33" t="s">
        <v>4</v>
      </c>
      <c r="J81" s="33" t="s">
        <v>5</v>
      </c>
      <c r="K81" s="33" t="s">
        <v>6</v>
      </c>
      <c r="L81" s="33" t="s">
        <v>7</v>
      </c>
      <c r="M81" s="33" t="s">
        <v>8</v>
      </c>
      <c r="N81" s="33" t="s">
        <v>9</v>
      </c>
      <c r="O81" s="34" t="s">
        <v>10</v>
      </c>
      <c r="P81" s="302"/>
    </row>
    <row r="82" spans="1:17" ht="15" customHeight="1" x14ac:dyDescent="0.2">
      <c r="A82" s="62" t="s">
        <v>24</v>
      </c>
      <c r="B82" s="63" t="s">
        <v>174</v>
      </c>
      <c r="C82" s="58" t="s">
        <v>15</v>
      </c>
      <c r="D82" s="168">
        <v>2.1800000000000002</v>
      </c>
      <c r="E82" s="43" t="s">
        <v>180</v>
      </c>
      <c r="F82" s="43">
        <v>2.19</v>
      </c>
      <c r="G82" s="43">
        <v>1.94</v>
      </c>
      <c r="H82" s="43" t="s">
        <v>180</v>
      </c>
      <c r="I82" s="43">
        <v>4.38</v>
      </c>
      <c r="J82" s="43">
        <v>2.71</v>
      </c>
      <c r="K82" s="43">
        <v>2.78</v>
      </c>
      <c r="L82" s="43">
        <v>2.69</v>
      </c>
      <c r="M82" s="43">
        <v>3.15</v>
      </c>
      <c r="N82" s="43">
        <v>2.77</v>
      </c>
      <c r="O82" s="44">
        <v>3.35</v>
      </c>
      <c r="P82" s="44">
        <v>2.77</v>
      </c>
      <c r="Q82" s="64"/>
    </row>
    <row r="83" spans="1:17" ht="15" customHeight="1" x14ac:dyDescent="0.2">
      <c r="A83" s="62"/>
      <c r="B83" s="66"/>
      <c r="C83" s="41" t="s">
        <v>53</v>
      </c>
      <c r="D83" s="119">
        <v>100</v>
      </c>
      <c r="E83" s="7">
        <v>0</v>
      </c>
      <c r="F83" s="7">
        <v>60</v>
      </c>
      <c r="G83" s="7">
        <v>25</v>
      </c>
      <c r="H83" s="7">
        <v>0</v>
      </c>
      <c r="I83" s="7">
        <v>20</v>
      </c>
      <c r="J83" s="7">
        <v>75</v>
      </c>
      <c r="K83" s="7">
        <v>75</v>
      </c>
      <c r="L83" s="7">
        <v>100</v>
      </c>
      <c r="M83" s="7">
        <v>100</v>
      </c>
      <c r="N83" s="7">
        <v>75</v>
      </c>
      <c r="O83" s="8">
        <v>80</v>
      </c>
      <c r="P83" s="8">
        <v>60</v>
      </c>
      <c r="Q83" s="64"/>
    </row>
    <row r="84" spans="1:17" ht="15" customHeight="1" x14ac:dyDescent="0.2">
      <c r="A84" s="62"/>
      <c r="B84" s="66"/>
      <c r="C84" s="41" t="s">
        <v>114</v>
      </c>
      <c r="D84" s="169">
        <v>3.84</v>
      </c>
      <c r="E84" s="45" t="s">
        <v>180</v>
      </c>
      <c r="F84" s="45">
        <v>6.22</v>
      </c>
      <c r="G84" s="45">
        <v>1.94</v>
      </c>
      <c r="H84" s="45" t="s">
        <v>180</v>
      </c>
      <c r="I84" s="45">
        <v>4.38</v>
      </c>
      <c r="J84" s="45">
        <v>4.17</v>
      </c>
      <c r="K84" s="45">
        <v>3.51</v>
      </c>
      <c r="L84" s="45">
        <v>3.5</v>
      </c>
      <c r="M84" s="45">
        <v>4.8</v>
      </c>
      <c r="N84" s="45">
        <v>3</v>
      </c>
      <c r="O84" s="46">
        <v>5.47</v>
      </c>
      <c r="P84" s="46">
        <v>6.22</v>
      </c>
      <c r="Q84" s="64"/>
    </row>
    <row r="85" spans="1:17" ht="15" customHeight="1" x14ac:dyDescent="0.2">
      <c r="A85" s="62"/>
      <c r="B85" s="66"/>
      <c r="C85" s="42" t="s">
        <v>115</v>
      </c>
      <c r="D85" s="170">
        <v>0.55000000000000004</v>
      </c>
      <c r="E85" s="47" t="s">
        <v>180</v>
      </c>
      <c r="F85" s="47">
        <v>0.14000000000000001</v>
      </c>
      <c r="G85" s="47">
        <v>1.94</v>
      </c>
      <c r="H85" s="47" t="s">
        <v>180</v>
      </c>
      <c r="I85" s="47">
        <v>4.38</v>
      </c>
      <c r="J85" s="47">
        <v>1.76</v>
      </c>
      <c r="K85" s="47">
        <v>2.02</v>
      </c>
      <c r="L85" s="47">
        <v>1.66</v>
      </c>
      <c r="M85" s="47">
        <v>1.85</v>
      </c>
      <c r="N85" s="47">
        <v>2.3199999999999998</v>
      </c>
      <c r="O85" s="48">
        <v>0.56000000000000005</v>
      </c>
      <c r="P85" s="48">
        <v>0.14000000000000001</v>
      </c>
      <c r="Q85" s="64"/>
    </row>
    <row r="86" spans="1:17" ht="15" customHeight="1" x14ac:dyDescent="0.2">
      <c r="A86" s="62"/>
      <c r="B86" s="90" t="s">
        <v>97</v>
      </c>
      <c r="C86" s="58" t="s">
        <v>15</v>
      </c>
      <c r="D86" s="168">
        <v>0.4</v>
      </c>
      <c r="E86" s="43">
        <v>0.7</v>
      </c>
      <c r="F86" s="43">
        <v>1.68</v>
      </c>
      <c r="G86" s="43">
        <v>0.72</v>
      </c>
      <c r="H86" s="43">
        <v>1.91</v>
      </c>
      <c r="I86" s="43">
        <v>1.69</v>
      </c>
      <c r="J86" s="43">
        <v>3.13</v>
      </c>
      <c r="K86" s="43">
        <v>1.8</v>
      </c>
      <c r="L86" s="43">
        <v>0.81</v>
      </c>
      <c r="M86" s="43">
        <v>1.28</v>
      </c>
      <c r="N86" s="43">
        <v>0.38</v>
      </c>
      <c r="O86" s="44">
        <v>0.88</v>
      </c>
      <c r="P86" s="44">
        <v>1.28</v>
      </c>
      <c r="Q86" s="64"/>
    </row>
    <row r="87" spans="1:17" ht="15" customHeight="1" x14ac:dyDescent="0.2">
      <c r="A87" s="62"/>
      <c r="B87" s="68"/>
      <c r="C87" s="41" t="s">
        <v>53</v>
      </c>
      <c r="D87" s="119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100</v>
      </c>
      <c r="Q87" s="64"/>
    </row>
    <row r="88" spans="1:17" ht="15" customHeight="1" x14ac:dyDescent="0.2">
      <c r="A88" s="62"/>
      <c r="B88" s="68"/>
      <c r="C88" s="41" t="s">
        <v>114</v>
      </c>
      <c r="D88" s="169">
        <v>0.82</v>
      </c>
      <c r="E88" s="45">
        <v>1.31</v>
      </c>
      <c r="F88" s="45">
        <v>3.46</v>
      </c>
      <c r="G88" s="45">
        <v>1.03</v>
      </c>
      <c r="H88" s="45">
        <v>2.4700000000000002</v>
      </c>
      <c r="I88" s="45">
        <v>2.4500000000000002</v>
      </c>
      <c r="J88" s="45">
        <v>5.68</v>
      </c>
      <c r="K88" s="45">
        <v>2.35</v>
      </c>
      <c r="L88" s="45">
        <v>1.69</v>
      </c>
      <c r="M88" s="45">
        <v>2.4</v>
      </c>
      <c r="N88" s="45">
        <v>0.95</v>
      </c>
      <c r="O88" s="46">
        <v>2.09</v>
      </c>
      <c r="P88" s="46">
        <v>5.68</v>
      </c>
      <c r="Q88" s="64"/>
    </row>
    <row r="89" spans="1:17" ht="15" customHeight="1" x14ac:dyDescent="0.2">
      <c r="A89" s="62"/>
      <c r="B89" s="91"/>
      <c r="C89" s="42" t="s">
        <v>115</v>
      </c>
      <c r="D89" s="170" t="s">
        <v>179</v>
      </c>
      <c r="E89" s="47">
        <v>0.28000000000000003</v>
      </c>
      <c r="F89" s="47">
        <v>0.33</v>
      </c>
      <c r="G89" s="47">
        <v>0.15</v>
      </c>
      <c r="H89" s="47">
        <v>1.18</v>
      </c>
      <c r="I89" s="47">
        <v>0.81</v>
      </c>
      <c r="J89" s="47">
        <v>1.85</v>
      </c>
      <c r="K89" s="47">
        <v>1.39</v>
      </c>
      <c r="L89" s="47">
        <v>0.33</v>
      </c>
      <c r="M89" s="47">
        <v>0.67</v>
      </c>
      <c r="N89" s="47">
        <v>0.02</v>
      </c>
      <c r="O89" s="48">
        <v>0.28000000000000003</v>
      </c>
      <c r="P89" s="48" t="s">
        <v>179</v>
      </c>
      <c r="Q89" s="64"/>
    </row>
    <row r="90" spans="1:17" ht="15" customHeight="1" x14ac:dyDescent="0.2">
      <c r="A90" s="62"/>
      <c r="B90" s="90" t="s">
        <v>107</v>
      </c>
      <c r="C90" s="58" t="s">
        <v>15</v>
      </c>
      <c r="D90" s="168">
        <v>0.37</v>
      </c>
      <c r="E90" s="43">
        <v>1.07</v>
      </c>
      <c r="F90" s="43">
        <v>1.22</v>
      </c>
      <c r="G90" s="43">
        <v>0.82</v>
      </c>
      <c r="H90" s="43">
        <v>0.72</v>
      </c>
      <c r="I90" s="43">
        <v>0.33</v>
      </c>
      <c r="J90" s="43">
        <v>0.98</v>
      </c>
      <c r="K90" s="43">
        <v>0.56999999999999995</v>
      </c>
      <c r="L90" s="43">
        <v>0.55000000000000004</v>
      </c>
      <c r="M90" s="43">
        <v>1.04</v>
      </c>
      <c r="N90" s="43">
        <v>0.55000000000000004</v>
      </c>
      <c r="O90" s="44">
        <v>0.57999999999999996</v>
      </c>
      <c r="P90" s="44">
        <v>0.75</v>
      </c>
      <c r="Q90" s="64"/>
    </row>
    <row r="91" spans="1:17" ht="15" customHeight="1" x14ac:dyDescent="0.2">
      <c r="A91" s="62"/>
      <c r="B91" s="68"/>
      <c r="C91" s="41" t="s">
        <v>53</v>
      </c>
      <c r="D91" s="119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100</v>
      </c>
      <c r="K91" s="7">
        <v>100</v>
      </c>
      <c r="L91" s="7">
        <v>100</v>
      </c>
      <c r="M91" s="7">
        <v>100</v>
      </c>
      <c r="N91" s="7">
        <v>100</v>
      </c>
      <c r="O91" s="8">
        <v>100</v>
      </c>
      <c r="P91" s="8">
        <v>100</v>
      </c>
      <c r="Q91" s="64"/>
    </row>
    <row r="92" spans="1:17" ht="15" customHeight="1" x14ac:dyDescent="0.2">
      <c r="A92" s="62"/>
      <c r="B92" s="68"/>
      <c r="C92" s="41" t="s">
        <v>117</v>
      </c>
      <c r="D92" s="169">
        <v>0.73</v>
      </c>
      <c r="E92" s="45">
        <v>1.1599999999999999</v>
      </c>
      <c r="F92" s="45">
        <v>1.5</v>
      </c>
      <c r="G92" s="45">
        <v>1.1299999999999999</v>
      </c>
      <c r="H92" s="45">
        <v>1.55</v>
      </c>
      <c r="I92" s="45">
        <v>0.4</v>
      </c>
      <c r="J92" s="45">
        <v>1.53</v>
      </c>
      <c r="K92" s="45">
        <v>0.83</v>
      </c>
      <c r="L92" s="45">
        <v>0.64</v>
      </c>
      <c r="M92" s="45">
        <v>1.34</v>
      </c>
      <c r="N92" s="45">
        <v>0.55000000000000004</v>
      </c>
      <c r="O92" s="46">
        <v>0.62</v>
      </c>
      <c r="P92" s="46">
        <v>1.55</v>
      </c>
      <c r="Q92" s="64"/>
    </row>
    <row r="93" spans="1:17" ht="15" customHeight="1" x14ac:dyDescent="0.2">
      <c r="A93" s="86"/>
      <c r="B93" s="91"/>
      <c r="C93" s="42" t="s">
        <v>118</v>
      </c>
      <c r="D93" s="170">
        <v>0.02</v>
      </c>
      <c r="E93" s="47">
        <v>0.98</v>
      </c>
      <c r="F93" s="47">
        <v>0.94</v>
      </c>
      <c r="G93" s="47">
        <v>0.52</v>
      </c>
      <c r="H93" s="47">
        <v>0.23</v>
      </c>
      <c r="I93" s="47">
        <v>0.25</v>
      </c>
      <c r="J93" s="47">
        <v>0.43</v>
      </c>
      <c r="K93" s="47">
        <v>0.31</v>
      </c>
      <c r="L93" s="47">
        <v>0.47</v>
      </c>
      <c r="M93" s="47">
        <v>0.69</v>
      </c>
      <c r="N93" s="47">
        <v>0.55000000000000004</v>
      </c>
      <c r="O93" s="48">
        <v>0.5</v>
      </c>
      <c r="P93" s="48">
        <v>0.02</v>
      </c>
      <c r="Q93" s="64"/>
    </row>
    <row r="94" spans="1:17" ht="15" customHeight="1" x14ac:dyDescent="0.2">
      <c r="A94" s="62" t="s">
        <v>25</v>
      </c>
      <c r="B94" s="90" t="s">
        <v>108</v>
      </c>
      <c r="C94" s="58" t="s">
        <v>15</v>
      </c>
      <c r="D94" s="168">
        <v>11.14</v>
      </c>
      <c r="E94" s="43">
        <v>6.07</v>
      </c>
      <c r="F94" s="43">
        <v>1.89</v>
      </c>
      <c r="G94" s="43">
        <v>0.25</v>
      </c>
      <c r="H94" s="43">
        <v>0.31</v>
      </c>
      <c r="I94" s="43">
        <v>0.17</v>
      </c>
      <c r="J94" s="43">
        <v>0.11</v>
      </c>
      <c r="K94" s="43">
        <v>0.11</v>
      </c>
      <c r="L94" s="43">
        <v>0.25</v>
      </c>
      <c r="M94" s="43">
        <v>1.36</v>
      </c>
      <c r="N94" s="43">
        <v>2.94</v>
      </c>
      <c r="O94" s="44">
        <v>3.24</v>
      </c>
      <c r="P94" s="44">
        <v>2.23</v>
      </c>
      <c r="Q94" s="64"/>
    </row>
    <row r="95" spans="1:17" ht="15" customHeight="1" x14ac:dyDescent="0.2">
      <c r="A95" s="62"/>
      <c r="B95" s="68"/>
      <c r="C95" s="41" t="s">
        <v>53</v>
      </c>
      <c r="D95" s="119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80</v>
      </c>
      <c r="O95" s="8">
        <v>100</v>
      </c>
      <c r="P95" s="8">
        <v>98</v>
      </c>
      <c r="Q95" s="64"/>
    </row>
    <row r="96" spans="1:17" ht="15" customHeight="1" x14ac:dyDescent="0.2">
      <c r="A96" s="62"/>
      <c r="B96" s="68"/>
      <c r="C96" s="41" t="s">
        <v>114</v>
      </c>
      <c r="D96" s="169">
        <v>37.85</v>
      </c>
      <c r="E96" s="45">
        <v>12.17</v>
      </c>
      <c r="F96" s="45">
        <v>4.16</v>
      </c>
      <c r="G96" s="45">
        <v>0.89</v>
      </c>
      <c r="H96" s="45">
        <v>0.97</v>
      </c>
      <c r="I96" s="45">
        <v>0.43</v>
      </c>
      <c r="J96" s="45">
        <v>0.21</v>
      </c>
      <c r="K96" s="45">
        <v>0.19</v>
      </c>
      <c r="L96" s="45">
        <v>0.49</v>
      </c>
      <c r="M96" s="45">
        <v>2.96</v>
      </c>
      <c r="N96" s="45">
        <v>6.32</v>
      </c>
      <c r="O96" s="46">
        <v>9.83</v>
      </c>
      <c r="P96" s="46">
        <v>37.85</v>
      </c>
      <c r="Q96" s="64"/>
    </row>
    <row r="97" spans="1:17" ht="15" customHeight="1" x14ac:dyDescent="0.2">
      <c r="A97" s="62"/>
      <c r="B97" s="91"/>
      <c r="C97" s="42" t="s">
        <v>115</v>
      </c>
      <c r="D97" s="170">
        <v>0.44</v>
      </c>
      <c r="E97" s="47">
        <v>0.14000000000000001</v>
      </c>
      <c r="F97" s="47">
        <v>0.03</v>
      </c>
      <c r="G97" s="47">
        <v>0.01</v>
      </c>
      <c r="H97" s="47">
        <v>0.01</v>
      </c>
      <c r="I97" s="47" t="s">
        <v>179</v>
      </c>
      <c r="J97" s="47">
        <v>0.01</v>
      </c>
      <c r="K97" s="47">
        <v>0.01</v>
      </c>
      <c r="L97" s="47">
        <v>0.01</v>
      </c>
      <c r="M97" s="47">
        <v>0.1</v>
      </c>
      <c r="N97" s="47">
        <v>0.55000000000000004</v>
      </c>
      <c r="O97" s="48">
        <v>0.19</v>
      </c>
      <c r="P97" s="48" t="s">
        <v>179</v>
      </c>
      <c r="Q97" s="64"/>
    </row>
    <row r="98" spans="1:17" ht="15" customHeight="1" x14ac:dyDescent="0.2">
      <c r="A98" s="62"/>
      <c r="B98" s="90" t="s">
        <v>109</v>
      </c>
      <c r="C98" s="58" t="s">
        <v>15</v>
      </c>
      <c r="D98" s="168" t="s">
        <v>180</v>
      </c>
      <c r="E98" s="43" t="s">
        <v>180</v>
      </c>
      <c r="F98" s="43" t="s">
        <v>180</v>
      </c>
      <c r="G98" s="43" t="s">
        <v>180</v>
      </c>
      <c r="H98" s="43" t="s">
        <v>180</v>
      </c>
      <c r="I98" s="43">
        <v>0.14000000000000001</v>
      </c>
      <c r="J98" s="43">
        <v>0.14000000000000001</v>
      </c>
      <c r="K98" s="43">
        <v>0.05</v>
      </c>
      <c r="L98" s="43">
        <v>0.24</v>
      </c>
      <c r="M98" s="43">
        <v>0.06</v>
      </c>
      <c r="N98" s="43">
        <v>0.1</v>
      </c>
      <c r="O98" s="44">
        <v>0.08</v>
      </c>
      <c r="P98" s="44">
        <v>0.11</v>
      </c>
      <c r="Q98" s="64"/>
    </row>
    <row r="99" spans="1:17" ht="15" customHeight="1" x14ac:dyDescent="0.2">
      <c r="A99" s="62"/>
      <c r="B99" s="68"/>
      <c r="C99" s="41" t="s">
        <v>53</v>
      </c>
      <c r="D99" s="119">
        <v>0</v>
      </c>
      <c r="E99" s="7">
        <v>0</v>
      </c>
      <c r="F99" s="7">
        <v>0</v>
      </c>
      <c r="G99" s="7">
        <v>0</v>
      </c>
      <c r="H99" s="7">
        <v>0</v>
      </c>
      <c r="I99" s="7">
        <v>88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57</v>
      </c>
      <c r="Q99" s="64"/>
    </row>
    <row r="100" spans="1:17" ht="15" customHeight="1" x14ac:dyDescent="0.2">
      <c r="A100" s="62"/>
      <c r="B100" s="68"/>
      <c r="C100" s="41" t="s">
        <v>117</v>
      </c>
      <c r="D100" s="169" t="s">
        <v>180</v>
      </c>
      <c r="E100" s="45" t="s">
        <v>180</v>
      </c>
      <c r="F100" s="45" t="s">
        <v>180</v>
      </c>
      <c r="G100" s="45" t="s">
        <v>180</v>
      </c>
      <c r="H100" s="45" t="s">
        <v>180</v>
      </c>
      <c r="I100" s="45">
        <v>0.18</v>
      </c>
      <c r="J100" s="45">
        <v>0.2</v>
      </c>
      <c r="K100" s="45">
        <v>0.11</v>
      </c>
      <c r="L100" s="45">
        <v>0.24</v>
      </c>
      <c r="M100" s="45">
        <v>0.11</v>
      </c>
      <c r="N100" s="45">
        <v>0.18</v>
      </c>
      <c r="O100" s="46">
        <v>0.14000000000000001</v>
      </c>
      <c r="P100" s="46">
        <v>0.24</v>
      </c>
      <c r="Q100" s="64"/>
    </row>
    <row r="101" spans="1:17" ht="15" customHeight="1" x14ac:dyDescent="0.2">
      <c r="A101" s="86"/>
      <c r="B101" s="91"/>
      <c r="C101" s="42" t="s">
        <v>118</v>
      </c>
      <c r="D101" s="170" t="s">
        <v>180</v>
      </c>
      <c r="E101" s="47" t="s">
        <v>180</v>
      </c>
      <c r="F101" s="47" t="s">
        <v>180</v>
      </c>
      <c r="G101" s="47" t="s">
        <v>180</v>
      </c>
      <c r="H101" s="47" t="s">
        <v>180</v>
      </c>
      <c r="I101" s="47">
        <v>0.11</v>
      </c>
      <c r="J101" s="47">
        <v>7.0000000000000007E-2</v>
      </c>
      <c r="K101" s="47" t="s">
        <v>179</v>
      </c>
      <c r="L101" s="47">
        <v>0.24</v>
      </c>
      <c r="M101" s="47">
        <v>0.01</v>
      </c>
      <c r="N101" s="47">
        <v>0.02</v>
      </c>
      <c r="O101" s="48">
        <v>0.02</v>
      </c>
      <c r="P101" s="48" t="s">
        <v>179</v>
      </c>
      <c r="Q101" s="64"/>
    </row>
    <row r="102" spans="1:17" ht="15" customHeight="1" x14ac:dyDescent="0.2">
      <c r="A102" s="62" t="s">
        <v>169</v>
      </c>
      <c r="B102" s="66" t="s">
        <v>170</v>
      </c>
      <c r="C102" s="58" t="s">
        <v>15</v>
      </c>
      <c r="D102" s="168">
        <v>3.17</v>
      </c>
      <c r="E102" s="168">
        <v>5.94</v>
      </c>
      <c r="F102" s="168">
        <v>4.8</v>
      </c>
      <c r="G102" s="168">
        <v>3.27</v>
      </c>
      <c r="H102" s="168">
        <v>0.05</v>
      </c>
      <c r="I102" s="168">
        <v>0.52</v>
      </c>
      <c r="J102" s="168">
        <v>0.28000000000000003</v>
      </c>
      <c r="K102" s="168">
        <v>0.66</v>
      </c>
      <c r="L102" s="168">
        <v>0.34</v>
      </c>
      <c r="M102" s="168">
        <v>0.02</v>
      </c>
      <c r="N102" s="43">
        <v>1.34</v>
      </c>
      <c r="O102" s="44">
        <v>2.84</v>
      </c>
      <c r="P102" s="44">
        <v>1.7</v>
      </c>
      <c r="Q102" s="64"/>
    </row>
    <row r="103" spans="1:17" ht="15" customHeight="1" x14ac:dyDescent="0.2">
      <c r="A103" s="62"/>
      <c r="B103" s="66"/>
      <c r="C103" s="41" t="s">
        <v>53</v>
      </c>
      <c r="D103" s="119">
        <v>50</v>
      </c>
      <c r="E103" s="7">
        <v>100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50</v>
      </c>
      <c r="O103" s="8">
        <v>50</v>
      </c>
      <c r="P103" s="8">
        <v>88</v>
      </c>
      <c r="Q103" s="64"/>
    </row>
    <row r="104" spans="1:17" ht="15" customHeight="1" x14ac:dyDescent="0.2">
      <c r="A104" s="62"/>
      <c r="B104" s="66"/>
      <c r="C104" s="41" t="s">
        <v>171</v>
      </c>
      <c r="D104" s="169">
        <v>3.17</v>
      </c>
      <c r="E104" s="169">
        <v>6.66</v>
      </c>
      <c r="F104" s="169">
        <v>9.3699999999999992</v>
      </c>
      <c r="G104" s="169">
        <v>6.54</v>
      </c>
      <c r="H104" s="169">
        <v>0.13</v>
      </c>
      <c r="I104" s="169">
        <v>1.02</v>
      </c>
      <c r="J104" s="169">
        <v>0.44</v>
      </c>
      <c r="K104" s="169">
        <v>1.33</v>
      </c>
      <c r="L104" s="169">
        <v>0.66</v>
      </c>
      <c r="M104" s="169">
        <v>0.04</v>
      </c>
      <c r="N104" s="45">
        <v>1.34</v>
      </c>
      <c r="O104" s="46">
        <v>2.84</v>
      </c>
      <c r="P104" s="46">
        <v>9.3699999999999992</v>
      </c>
      <c r="Q104" s="64"/>
    </row>
    <row r="105" spans="1:17" ht="15" customHeight="1" x14ac:dyDescent="0.2">
      <c r="A105" s="92"/>
      <c r="B105" s="67"/>
      <c r="C105" s="42" t="s">
        <v>172</v>
      </c>
      <c r="D105" s="170">
        <v>3.17</v>
      </c>
      <c r="E105" s="170">
        <v>5.21</v>
      </c>
      <c r="F105" s="170">
        <v>0.23</v>
      </c>
      <c r="G105" s="170" t="s">
        <v>179</v>
      </c>
      <c r="H105" s="170" t="s">
        <v>179</v>
      </c>
      <c r="I105" s="170">
        <v>0.01</v>
      </c>
      <c r="J105" s="170">
        <v>0.12</v>
      </c>
      <c r="K105" s="170" t="s">
        <v>179</v>
      </c>
      <c r="L105" s="170">
        <v>0.02</v>
      </c>
      <c r="M105" s="170" t="s">
        <v>179</v>
      </c>
      <c r="N105" s="47">
        <v>1.34</v>
      </c>
      <c r="O105" s="48">
        <v>2.84</v>
      </c>
      <c r="P105" s="48" t="s">
        <v>179</v>
      </c>
      <c r="Q105" s="64"/>
    </row>
    <row r="106" spans="1:17" ht="15" hidden="1" customHeight="1" outlineLevel="1" x14ac:dyDescent="0.2">
      <c r="A106" s="62" t="s">
        <v>26</v>
      </c>
      <c r="B106" s="66" t="s">
        <v>49</v>
      </c>
      <c r="C106" s="58" t="s">
        <v>15</v>
      </c>
      <c r="D106" s="168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4"/>
      <c r="P106" s="44"/>
      <c r="Q106" s="64"/>
    </row>
    <row r="107" spans="1:17" ht="15" hidden="1" customHeight="1" outlineLevel="1" x14ac:dyDescent="0.2">
      <c r="A107" s="62"/>
      <c r="B107" s="66"/>
      <c r="C107" s="41" t="s">
        <v>53</v>
      </c>
      <c r="D107" s="119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4"/>
    </row>
    <row r="108" spans="1:17" ht="15" hidden="1" customHeight="1" outlineLevel="1" x14ac:dyDescent="0.2">
      <c r="A108" s="62"/>
      <c r="B108" s="66"/>
      <c r="C108" s="41" t="s">
        <v>114</v>
      </c>
      <c r="D108" s="169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6"/>
      <c r="P108" s="46"/>
      <c r="Q108" s="64"/>
    </row>
    <row r="109" spans="1:17" ht="15" hidden="1" customHeight="1" outlineLevel="1" x14ac:dyDescent="0.2">
      <c r="A109" s="62"/>
      <c r="B109" s="67"/>
      <c r="C109" s="42" t="s">
        <v>115</v>
      </c>
      <c r="D109" s="170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8"/>
      <c r="P109" s="48"/>
      <c r="Q109" s="64"/>
    </row>
    <row r="110" spans="1:17" ht="15" hidden="1" customHeight="1" outlineLevel="1" x14ac:dyDescent="0.2">
      <c r="A110" s="62"/>
      <c r="B110" s="66" t="s">
        <v>48</v>
      </c>
      <c r="C110" s="58" t="s">
        <v>15</v>
      </c>
      <c r="D110" s="168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4"/>
      <c r="P110" s="44"/>
      <c r="Q110" s="64"/>
    </row>
    <row r="111" spans="1:17" ht="15" hidden="1" customHeight="1" outlineLevel="1" x14ac:dyDescent="0.2">
      <c r="A111" s="62"/>
      <c r="B111" s="66"/>
      <c r="C111" s="41" t="s">
        <v>53</v>
      </c>
      <c r="D111" s="119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4"/>
    </row>
    <row r="112" spans="1:17" ht="15" hidden="1" customHeight="1" outlineLevel="1" x14ac:dyDescent="0.2">
      <c r="A112" s="62"/>
      <c r="B112" s="66"/>
      <c r="C112" s="41" t="s">
        <v>114</v>
      </c>
      <c r="D112" s="169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6"/>
      <c r="P112" s="46"/>
      <c r="Q112" s="64"/>
    </row>
    <row r="113" spans="1:17" ht="15" hidden="1" customHeight="1" outlineLevel="1" x14ac:dyDescent="0.2">
      <c r="A113" s="62"/>
      <c r="B113" s="67"/>
      <c r="C113" s="42" t="s">
        <v>115</v>
      </c>
      <c r="D113" s="170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8"/>
      <c r="P113" s="48"/>
      <c r="Q113" s="64"/>
    </row>
    <row r="114" spans="1:17" ht="15" hidden="1" customHeight="1" outlineLevel="1" x14ac:dyDescent="0.2">
      <c r="A114" s="62" t="s">
        <v>26</v>
      </c>
      <c r="B114" s="66" t="s">
        <v>86</v>
      </c>
      <c r="C114" s="58" t="s">
        <v>15</v>
      </c>
      <c r="D114" s="168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4"/>
      <c r="P114" s="44"/>
      <c r="Q114" s="64"/>
    </row>
    <row r="115" spans="1:17" ht="15" hidden="1" customHeight="1" outlineLevel="1" x14ac:dyDescent="0.2">
      <c r="A115" s="62"/>
      <c r="B115" s="66"/>
      <c r="C115" s="41" t="s">
        <v>53</v>
      </c>
      <c r="D115" s="119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8"/>
      <c r="P115" s="8"/>
      <c r="Q115" s="64"/>
    </row>
    <row r="116" spans="1:17" ht="15" hidden="1" customHeight="1" outlineLevel="1" x14ac:dyDescent="0.2">
      <c r="A116" s="62"/>
      <c r="B116" s="66"/>
      <c r="C116" s="41" t="s">
        <v>114</v>
      </c>
      <c r="D116" s="169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6"/>
      <c r="P116" s="46"/>
      <c r="Q116" s="64"/>
    </row>
    <row r="117" spans="1:17" ht="15" hidden="1" customHeight="1" outlineLevel="1" x14ac:dyDescent="0.2">
      <c r="A117" s="86"/>
      <c r="B117" s="67"/>
      <c r="C117" s="42" t="s">
        <v>115</v>
      </c>
      <c r="D117" s="170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8"/>
      <c r="P117" s="48"/>
      <c r="Q117" s="64"/>
    </row>
    <row r="118" spans="1:17" ht="15" customHeight="1" collapsed="1" x14ac:dyDescent="0.2">
      <c r="A118" s="62" t="s">
        <v>57</v>
      </c>
      <c r="B118" s="68" t="s">
        <v>16</v>
      </c>
      <c r="C118" s="58" t="s">
        <v>15</v>
      </c>
      <c r="D118" s="168">
        <v>5.16</v>
      </c>
      <c r="E118" s="43">
        <v>3.97</v>
      </c>
      <c r="F118" s="43">
        <v>5.21</v>
      </c>
      <c r="G118" s="43">
        <v>5.44</v>
      </c>
      <c r="H118" s="43">
        <v>2.33</v>
      </c>
      <c r="I118" s="43">
        <v>6.38</v>
      </c>
      <c r="J118" s="43">
        <v>3.87</v>
      </c>
      <c r="K118" s="43">
        <v>1.9</v>
      </c>
      <c r="L118" s="43">
        <v>5.91</v>
      </c>
      <c r="M118" s="43">
        <v>4.32</v>
      </c>
      <c r="N118" s="43">
        <v>2.86</v>
      </c>
      <c r="O118" s="44">
        <v>2.62</v>
      </c>
      <c r="P118" s="44">
        <v>4.2</v>
      </c>
      <c r="Q118" s="64"/>
    </row>
    <row r="119" spans="1:17" ht="15" customHeight="1" x14ac:dyDescent="0.2">
      <c r="A119" s="62" t="s">
        <v>58</v>
      </c>
      <c r="B119" s="68"/>
      <c r="C119" s="41" t="s">
        <v>53</v>
      </c>
      <c r="D119" s="119">
        <v>16</v>
      </c>
      <c r="E119" s="7">
        <v>14</v>
      </c>
      <c r="F119" s="7">
        <v>19</v>
      </c>
      <c r="G119" s="7">
        <v>17</v>
      </c>
      <c r="H119" s="7">
        <v>13</v>
      </c>
      <c r="I119" s="7">
        <v>13</v>
      </c>
      <c r="J119" s="7">
        <v>10</v>
      </c>
      <c r="K119" s="7">
        <v>13</v>
      </c>
      <c r="L119" s="7">
        <v>9</v>
      </c>
      <c r="M119" s="7">
        <v>17</v>
      </c>
      <c r="N119" s="7">
        <v>17</v>
      </c>
      <c r="O119" s="8">
        <v>13</v>
      </c>
      <c r="P119" s="8">
        <v>14</v>
      </c>
      <c r="Q119" s="64"/>
    </row>
    <row r="120" spans="1:17" ht="15" customHeight="1" x14ac:dyDescent="0.2">
      <c r="A120" s="62"/>
      <c r="B120" s="68"/>
      <c r="C120" s="41" t="s">
        <v>112</v>
      </c>
      <c r="D120" s="169">
        <v>17.579999999999998</v>
      </c>
      <c r="E120" s="45">
        <v>9.11</v>
      </c>
      <c r="F120" s="45">
        <v>11.82</v>
      </c>
      <c r="G120" s="45">
        <v>12.85</v>
      </c>
      <c r="H120" s="45">
        <v>7.11</v>
      </c>
      <c r="I120" s="45">
        <v>12.75</v>
      </c>
      <c r="J120" s="45">
        <v>6.64</v>
      </c>
      <c r="K120" s="45">
        <v>3.47</v>
      </c>
      <c r="L120" s="45">
        <v>11.21</v>
      </c>
      <c r="M120" s="45">
        <v>7.39</v>
      </c>
      <c r="N120" s="45">
        <v>6.93</v>
      </c>
      <c r="O120" s="46">
        <v>3.76</v>
      </c>
      <c r="P120" s="46">
        <v>17.579999999999998</v>
      </c>
      <c r="Q120" s="64"/>
    </row>
    <row r="121" spans="1:17" ht="15" customHeight="1" x14ac:dyDescent="0.2">
      <c r="A121" s="62"/>
      <c r="B121" s="91"/>
      <c r="C121" s="42" t="s">
        <v>113</v>
      </c>
      <c r="D121" s="170">
        <v>1.1200000000000001</v>
      </c>
      <c r="E121" s="47">
        <v>2.0299999999999998</v>
      </c>
      <c r="F121" s="47">
        <v>2.31</v>
      </c>
      <c r="G121" s="47">
        <v>2</v>
      </c>
      <c r="H121" s="47">
        <v>0.03</v>
      </c>
      <c r="I121" s="47">
        <v>1</v>
      </c>
      <c r="J121" s="47">
        <v>1.63</v>
      </c>
      <c r="K121" s="47">
        <v>0.24</v>
      </c>
      <c r="L121" s="47">
        <v>0.96</v>
      </c>
      <c r="M121" s="47">
        <v>0.64</v>
      </c>
      <c r="N121" s="47">
        <v>1.1000000000000001</v>
      </c>
      <c r="O121" s="48">
        <v>1.19</v>
      </c>
      <c r="P121" s="48">
        <v>0.03</v>
      </c>
      <c r="Q121" s="64"/>
    </row>
    <row r="122" spans="1:17" ht="15" customHeight="1" x14ac:dyDescent="0.2">
      <c r="A122" s="62"/>
      <c r="B122" s="68" t="s">
        <v>17</v>
      </c>
      <c r="C122" s="58" t="s">
        <v>15</v>
      </c>
      <c r="D122" s="168">
        <v>8.5633732534930154</v>
      </c>
      <c r="E122" s="43">
        <v>1.5403359946773119</v>
      </c>
      <c r="F122" s="43">
        <v>2.2325072078066093</v>
      </c>
      <c r="G122" s="43">
        <v>1.5318030605455755</v>
      </c>
      <c r="H122" s="43">
        <v>2.3353847859835888</v>
      </c>
      <c r="I122" s="43">
        <v>1.3747172322022625</v>
      </c>
      <c r="J122" s="43">
        <v>1.1009314703925481</v>
      </c>
      <c r="K122" s="43">
        <v>1.1972055888223552</v>
      </c>
      <c r="L122" s="43">
        <v>1.4643712574850301</v>
      </c>
      <c r="M122" s="43">
        <v>1.5293508220717578</v>
      </c>
      <c r="N122" s="43">
        <v>2.4933799068529607</v>
      </c>
      <c r="O122" s="44">
        <v>2.6427811044577512</v>
      </c>
      <c r="P122" s="44">
        <v>2.0065816419024891</v>
      </c>
      <c r="Q122" s="64"/>
    </row>
    <row r="123" spans="1:17" ht="15" customHeight="1" x14ac:dyDescent="0.2">
      <c r="A123" s="62"/>
      <c r="B123" s="68" t="s">
        <v>303</v>
      </c>
      <c r="C123" s="41" t="s">
        <v>53</v>
      </c>
      <c r="D123" s="119">
        <v>6.4516129032258061</v>
      </c>
      <c r="E123" s="7">
        <v>14.285714285714286</v>
      </c>
      <c r="F123" s="7">
        <v>19.35483870967742</v>
      </c>
      <c r="G123" s="7">
        <v>16.666666666666668</v>
      </c>
      <c r="H123" s="7">
        <v>9.67741935483871</v>
      </c>
      <c r="I123" s="7">
        <v>16.666666666666668</v>
      </c>
      <c r="J123" s="7">
        <v>16.129032258064516</v>
      </c>
      <c r="K123" s="7">
        <v>16.129032258064516</v>
      </c>
      <c r="L123" s="7">
        <v>16.666666666666668</v>
      </c>
      <c r="M123" s="7">
        <v>16.129032258064516</v>
      </c>
      <c r="N123" s="7">
        <v>16.666666666666668</v>
      </c>
      <c r="O123" s="8">
        <v>16.129032258064516</v>
      </c>
      <c r="P123" s="8">
        <v>15.068493150684931</v>
      </c>
      <c r="Q123" s="64"/>
    </row>
    <row r="124" spans="1:17" ht="15" customHeight="1" x14ac:dyDescent="0.2">
      <c r="A124" s="62"/>
      <c r="B124" s="68"/>
      <c r="C124" s="41" t="s">
        <v>112</v>
      </c>
      <c r="D124" s="169">
        <v>11.26763140385895</v>
      </c>
      <c r="E124" s="45">
        <v>2.3800731869594141</v>
      </c>
      <c r="F124" s="45">
        <v>5.376746506986029</v>
      </c>
      <c r="G124" s="45">
        <v>3.5475715236194278</v>
      </c>
      <c r="H124" s="45">
        <v>3.4777112441783107</v>
      </c>
      <c r="I124" s="45">
        <v>2.8669328010645381</v>
      </c>
      <c r="J124" s="45">
        <v>3.4871922821024612</v>
      </c>
      <c r="K124" s="45">
        <v>3.0598802395209583</v>
      </c>
      <c r="L124" s="45">
        <v>2.0360944777112442</v>
      </c>
      <c r="M124" s="45">
        <v>3.8856217590982918</v>
      </c>
      <c r="N124" s="45">
        <v>3.7827677977378582</v>
      </c>
      <c r="O124" s="46">
        <v>4.6194278110445781</v>
      </c>
      <c r="P124" s="46">
        <v>11.26763140385895</v>
      </c>
      <c r="Q124" s="64"/>
    </row>
    <row r="125" spans="1:17" ht="15" customHeight="1" x14ac:dyDescent="0.2">
      <c r="A125" s="62"/>
      <c r="B125" s="91"/>
      <c r="C125" s="42" t="s">
        <v>113</v>
      </c>
      <c r="D125" s="170">
        <v>5.8591151031270794</v>
      </c>
      <c r="E125" s="47">
        <v>0.97920825016633417</v>
      </c>
      <c r="F125" s="47">
        <v>0.1264138389886893</v>
      </c>
      <c r="G125" s="47">
        <v>0.32884231536926151</v>
      </c>
      <c r="H125" s="47">
        <v>1.4529274783765804</v>
      </c>
      <c r="I125" s="47">
        <v>0.13888888888888892</v>
      </c>
      <c r="J125" s="47">
        <v>5.5222887558216908E-2</v>
      </c>
      <c r="K125" s="47">
        <v>0.28675981370592152</v>
      </c>
      <c r="L125" s="47">
        <v>0.57085828343313372</v>
      </c>
      <c r="M125" s="47">
        <v>0.1130264708388577</v>
      </c>
      <c r="N125" s="47">
        <v>1.6116101131071192</v>
      </c>
      <c r="O125" s="48">
        <v>1.46540252827678</v>
      </c>
      <c r="P125" s="48">
        <v>5.5222887558216908E-2</v>
      </c>
      <c r="Q125" s="64"/>
    </row>
    <row r="126" spans="1:17" ht="15" customHeight="1" x14ac:dyDescent="0.2">
      <c r="A126" s="62"/>
      <c r="B126" s="68" t="s">
        <v>18</v>
      </c>
      <c r="C126" s="58" t="s">
        <v>15</v>
      </c>
      <c r="D126" s="168">
        <v>4.0199999999999996</v>
      </c>
      <c r="E126" s="43">
        <v>4.2</v>
      </c>
      <c r="F126" s="43">
        <v>4.21</v>
      </c>
      <c r="G126" s="43">
        <v>6.53</v>
      </c>
      <c r="H126" s="43">
        <v>3.94</v>
      </c>
      <c r="I126" s="43">
        <v>5.42</v>
      </c>
      <c r="J126" s="43">
        <v>5.2</v>
      </c>
      <c r="K126" s="43">
        <v>1.96</v>
      </c>
      <c r="L126" s="43">
        <v>2.4300000000000002</v>
      </c>
      <c r="M126" s="43">
        <v>1.33</v>
      </c>
      <c r="N126" s="43">
        <v>2.41</v>
      </c>
      <c r="O126" s="44">
        <v>1.78</v>
      </c>
      <c r="P126" s="44">
        <v>3.55</v>
      </c>
      <c r="Q126" s="64"/>
    </row>
    <row r="127" spans="1:17" ht="15" customHeight="1" x14ac:dyDescent="0.2">
      <c r="A127" s="62"/>
      <c r="B127" s="68"/>
      <c r="C127" s="41" t="s">
        <v>53</v>
      </c>
      <c r="D127" s="119">
        <v>13</v>
      </c>
      <c r="E127" s="7">
        <v>11</v>
      </c>
      <c r="F127" s="7">
        <v>10</v>
      </c>
      <c r="G127" s="7">
        <v>13</v>
      </c>
      <c r="H127" s="7">
        <v>16</v>
      </c>
      <c r="I127" s="7">
        <v>10</v>
      </c>
      <c r="J127" s="7">
        <v>13</v>
      </c>
      <c r="K127" s="7">
        <v>3</v>
      </c>
      <c r="L127" s="7">
        <v>13</v>
      </c>
      <c r="M127" s="7">
        <v>16</v>
      </c>
      <c r="N127" s="7">
        <v>17</v>
      </c>
      <c r="O127" s="8">
        <v>16</v>
      </c>
      <c r="P127" s="8">
        <v>13</v>
      </c>
      <c r="Q127" s="64"/>
    </row>
    <row r="128" spans="1:17" ht="15" customHeight="1" x14ac:dyDescent="0.2">
      <c r="A128" s="62"/>
      <c r="B128" s="68"/>
      <c r="C128" s="41" t="s">
        <v>112</v>
      </c>
      <c r="D128" s="169">
        <v>8.56</v>
      </c>
      <c r="E128" s="45">
        <v>6.22</v>
      </c>
      <c r="F128" s="45">
        <v>4.26</v>
      </c>
      <c r="G128" s="45">
        <v>12.25</v>
      </c>
      <c r="H128" s="45">
        <v>9.4600000000000009</v>
      </c>
      <c r="I128" s="45">
        <v>7.64</v>
      </c>
      <c r="J128" s="45">
        <v>8.2899999999999991</v>
      </c>
      <c r="K128" s="45">
        <v>1.96</v>
      </c>
      <c r="L128" s="45">
        <v>4.33</v>
      </c>
      <c r="M128" s="45">
        <v>2.66</v>
      </c>
      <c r="N128" s="45">
        <v>4.0599999999999996</v>
      </c>
      <c r="O128" s="46">
        <v>3.44</v>
      </c>
      <c r="P128" s="46">
        <v>12.25</v>
      </c>
      <c r="Q128" s="64"/>
    </row>
    <row r="129" spans="1:17" ht="15" customHeight="1" x14ac:dyDescent="0.2">
      <c r="A129" s="86"/>
      <c r="B129" s="91"/>
      <c r="C129" s="42" t="s">
        <v>113</v>
      </c>
      <c r="D129" s="170">
        <v>1.37</v>
      </c>
      <c r="E129" s="47">
        <v>2.85</v>
      </c>
      <c r="F129" s="47">
        <v>4.13</v>
      </c>
      <c r="G129" s="47">
        <v>3.71</v>
      </c>
      <c r="H129" s="47">
        <v>0.96</v>
      </c>
      <c r="I129" s="47">
        <v>3.57</v>
      </c>
      <c r="J129" s="47">
        <v>1.1499999999999999</v>
      </c>
      <c r="K129" s="47">
        <v>1.96</v>
      </c>
      <c r="L129" s="47">
        <v>0.83</v>
      </c>
      <c r="M129" s="47">
        <v>0.19</v>
      </c>
      <c r="N129" s="47">
        <v>0.82</v>
      </c>
      <c r="O129" s="48">
        <v>0.95</v>
      </c>
      <c r="P129" s="48">
        <v>0.19</v>
      </c>
      <c r="Q129" s="64"/>
    </row>
    <row r="130" spans="1:17" ht="15" customHeight="1" x14ac:dyDescent="0.2">
      <c r="A130" s="62" t="s">
        <v>27</v>
      </c>
      <c r="B130" s="63" t="s">
        <v>233</v>
      </c>
      <c r="C130" s="58" t="s">
        <v>15</v>
      </c>
      <c r="D130" s="168">
        <v>0.52</v>
      </c>
      <c r="E130" s="43">
        <v>0.54</v>
      </c>
      <c r="F130" s="43">
        <v>1.27</v>
      </c>
      <c r="G130" s="43">
        <v>0.73</v>
      </c>
      <c r="H130" s="43">
        <v>0.72</v>
      </c>
      <c r="I130" s="43">
        <v>0.28999999999999998</v>
      </c>
      <c r="J130" s="43">
        <v>0.45</v>
      </c>
      <c r="K130" s="43">
        <v>0.53</v>
      </c>
      <c r="L130" s="43">
        <v>0.46</v>
      </c>
      <c r="M130" s="43">
        <v>0.52</v>
      </c>
      <c r="N130" s="43">
        <v>0.45</v>
      </c>
      <c r="O130" s="44">
        <v>0.38</v>
      </c>
      <c r="P130" s="44">
        <v>0.57999999999999996</v>
      </c>
      <c r="Q130" s="64"/>
    </row>
    <row r="131" spans="1:17" ht="15" customHeight="1" x14ac:dyDescent="0.2">
      <c r="A131" s="88"/>
      <c r="B131" s="66"/>
      <c r="C131" s="41" t="s">
        <v>61</v>
      </c>
      <c r="D131" s="119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" customHeight="1" x14ac:dyDescent="0.2">
      <c r="A132" s="88"/>
      <c r="B132" s="66"/>
      <c r="C132" s="41" t="s">
        <v>177</v>
      </c>
      <c r="D132" s="169">
        <v>0.57999999999999996</v>
      </c>
      <c r="E132" s="45">
        <v>0.54</v>
      </c>
      <c r="F132" s="45">
        <v>1.73</v>
      </c>
      <c r="G132" s="45">
        <v>0.73</v>
      </c>
      <c r="H132" s="45">
        <v>0.8</v>
      </c>
      <c r="I132" s="45">
        <v>0.3</v>
      </c>
      <c r="J132" s="45">
        <v>0.45</v>
      </c>
      <c r="K132" s="45">
        <v>0.53</v>
      </c>
      <c r="L132" s="45">
        <v>0.72</v>
      </c>
      <c r="M132" s="45">
        <v>0.52</v>
      </c>
      <c r="N132" s="45">
        <v>0.69</v>
      </c>
      <c r="O132" s="46">
        <v>0.42</v>
      </c>
      <c r="P132" s="46">
        <v>1.73</v>
      </c>
      <c r="Q132" s="64"/>
    </row>
    <row r="133" spans="1:17" ht="15" customHeight="1" x14ac:dyDescent="0.2">
      <c r="A133" s="88"/>
      <c r="B133" s="67"/>
      <c r="C133" s="42" t="s">
        <v>178</v>
      </c>
      <c r="D133" s="170">
        <v>0.46</v>
      </c>
      <c r="E133" s="47">
        <v>0.54</v>
      </c>
      <c r="F133" s="47">
        <v>0.81</v>
      </c>
      <c r="G133" s="47">
        <v>0.73</v>
      </c>
      <c r="H133" s="47">
        <v>0.64</v>
      </c>
      <c r="I133" s="47">
        <v>0.28000000000000003</v>
      </c>
      <c r="J133" s="47">
        <v>0.45</v>
      </c>
      <c r="K133" s="47">
        <v>0.53</v>
      </c>
      <c r="L133" s="47">
        <v>0.2</v>
      </c>
      <c r="M133" s="47">
        <v>0.52</v>
      </c>
      <c r="N133" s="47">
        <v>0.21</v>
      </c>
      <c r="O133" s="48">
        <v>0.33</v>
      </c>
      <c r="P133" s="48">
        <v>0.2</v>
      </c>
      <c r="Q133" s="64"/>
    </row>
    <row r="134" spans="1:17" ht="15" customHeight="1" x14ac:dyDescent="0.2">
      <c r="A134" s="88"/>
      <c r="B134" s="66" t="s">
        <v>181</v>
      </c>
      <c r="C134" s="58" t="s">
        <v>15</v>
      </c>
      <c r="D134" s="168">
        <v>0.68</v>
      </c>
      <c r="E134" s="43">
        <v>1.51</v>
      </c>
      <c r="F134" s="43">
        <v>0.84</v>
      </c>
      <c r="G134" s="43">
        <v>0.6</v>
      </c>
      <c r="H134" s="43">
        <v>1.02</v>
      </c>
      <c r="I134" s="43">
        <v>0.72</v>
      </c>
      <c r="J134" s="43">
        <v>0.98</v>
      </c>
      <c r="K134" s="43">
        <v>0.95</v>
      </c>
      <c r="L134" s="43">
        <v>0.71</v>
      </c>
      <c r="M134" s="43">
        <v>0.57999999999999996</v>
      </c>
      <c r="N134" s="43">
        <v>0.75</v>
      </c>
      <c r="O134" s="44">
        <v>0.87</v>
      </c>
      <c r="P134" s="44">
        <v>0.85</v>
      </c>
      <c r="Q134" s="64"/>
    </row>
    <row r="135" spans="1:17" ht="15" customHeight="1" x14ac:dyDescent="0.2">
      <c r="A135" s="88"/>
      <c r="B135" s="66"/>
      <c r="C135" s="41" t="s">
        <v>53</v>
      </c>
      <c r="D135" s="119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" customHeight="1" x14ac:dyDescent="0.2">
      <c r="A136" s="88"/>
      <c r="B136" s="66"/>
      <c r="C136" s="41" t="s">
        <v>114</v>
      </c>
      <c r="D136" s="169">
        <v>1.28</v>
      </c>
      <c r="E136" s="45">
        <v>2.16</v>
      </c>
      <c r="F136" s="45">
        <v>1.72</v>
      </c>
      <c r="G136" s="45">
        <v>1</v>
      </c>
      <c r="H136" s="45">
        <v>2.06</v>
      </c>
      <c r="I136" s="45">
        <v>0.82</v>
      </c>
      <c r="J136" s="45">
        <v>1.53</v>
      </c>
      <c r="K136" s="45">
        <v>1.1200000000000001</v>
      </c>
      <c r="L136" s="45">
        <v>0.96</v>
      </c>
      <c r="M136" s="45">
        <v>0.64</v>
      </c>
      <c r="N136" s="45">
        <v>1.3</v>
      </c>
      <c r="O136" s="46">
        <v>1.04</v>
      </c>
      <c r="P136" s="46">
        <v>2.16</v>
      </c>
      <c r="Q136" s="64"/>
    </row>
    <row r="137" spans="1:17" ht="15" customHeight="1" x14ac:dyDescent="0.2">
      <c r="A137" s="88"/>
      <c r="B137" s="67"/>
      <c r="C137" s="42" t="s">
        <v>115</v>
      </c>
      <c r="D137" s="170">
        <v>0.08</v>
      </c>
      <c r="E137" s="47">
        <v>0.93</v>
      </c>
      <c r="F137" s="47">
        <v>0.08</v>
      </c>
      <c r="G137" s="47">
        <v>0.04</v>
      </c>
      <c r="H137" s="47">
        <v>0.48</v>
      </c>
      <c r="I137" s="47">
        <v>0.59</v>
      </c>
      <c r="J137" s="47">
        <v>0.33</v>
      </c>
      <c r="K137" s="47">
        <v>0.83</v>
      </c>
      <c r="L137" s="47">
        <v>0.42</v>
      </c>
      <c r="M137" s="47">
        <v>0.5</v>
      </c>
      <c r="N137" s="47">
        <v>0.4</v>
      </c>
      <c r="O137" s="48">
        <v>0.71</v>
      </c>
      <c r="P137" s="48">
        <v>0.04</v>
      </c>
      <c r="Q137" s="64"/>
    </row>
    <row r="138" spans="1:17" ht="15" customHeight="1" x14ac:dyDescent="0.2">
      <c r="A138" s="88"/>
      <c r="B138" s="66" t="s">
        <v>50</v>
      </c>
      <c r="C138" s="58" t="s">
        <v>15</v>
      </c>
      <c r="D138" s="168">
        <v>3.14</v>
      </c>
      <c r="E138" s="43">
        <v>3.79</v>
      </c>
      <c r="F138" s="43">
        <v>2.17</v>
      </c>
      <c r="G138" s="43">
        <v>1.5</v>
      </c>
      <c r="H138" s="43">
        <v>1.38</v>
      </c>
      <c r="I138" s="43">
        <v>1.03</v>
      </c>
      <c r="J138" s="43">
        <v>1.32</v>
      </c>
      <c r="K138" s="43">
        <v>1.48</v>
      </c>
      <c r="L138" s="43">
        <v>0.82</v>
      </c>
      <c r="M138" s="43">
        <v>1.71</v>
      </c>
      <c r="N138" s="43">
        <v>1.44</v>
      </c>
      <c r="O138" s="44">
        <v>2.5</v>
      </c>
      <c r="P138" s="44">
        <v>1.85</v>
      </c>
      <c r="Q138" s="64"/>
    </row>
    <row r="139" spans="1:17" ht="15" customHeight="1" x14ac:dyDescent="0.2">
      <c r="A139" s="88"/>
      <c r="B139" s="66"/>
      <c r="C139" s="41" t="s">
        <v>53</v>
      </c>
      <c r="D139" s="119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4"/>
    </row>
    <row r="140" spans="1:17" ht="15" customHeight="1" x14ac:dyDescent="0.2">
      <c r="A140" s="88"/>
      <c r="B140" s="66"/>
      <c r="C140" s="41" t="s">
        <v>114</v>
      </c>
      <c r="D140" s="169">
        <v>4.6399999999999997</v>
      </c>
      <c r="E140" s="45">
        <v>4.47</v>
      </c>
      <c r="F140" s="45">
        <v>2.88</v>
      </c>
      <c r="G140" s="45">
        <v>1.82</v>
      </c>
      <c r="H140" s="45">
        <v>2.74</v>
      </c>
      <c r="I140" s="45">
        <v>1.37</v>
      </c>
      <c r="J140" s="45">
        <v>1.98</v>
      </c>
      <c r="K140" s="45">
        <v>2.15</v>
      </c>
      <c r="L140" s="45">
        <v>1.18</v>
      </c>
      <c r="M140" s="45">
        <v>3.01</v>
      </c>
      <c r="N140" s="45">
        <v>2.16</v>
      </c>
      <c r="O140" s="46">
        <v>3.92</v>
      </c>
      <c r="P140" s="46">
        <v>4.6399999999999997</v>
      </c>
      <c r="Q140" s="64"/>
    </row>
    <row r="141" spans="1:17" ht="15" customHeight="1" x14ac:dyDescent="0.2">
      <c r="A141" s="88"/>
      <c r="B141" s="67"/>
      <c r="C141" s="42" t="s">
        <v>115</v>
      </c>
      <c r="D141" s="170">
        <v>1.84</v>
      </c>
      <c r="E141" s="47">
        <v>2.8</v>
      </c>
      <c r="F141" s="47">
        <v>1.25</v>
      </c>
      <c r="G141" s="47">
        <v>1.35</v>
      </c>
      <c r="H141" s="47">
        <v>0.61</v>
      </c>
      <c r="I141" s="47">
        <v>0.82</v>
      </c>
      <c r="J141" s="47">
        <v>0.22</v>
      </c>
      <c r="K141" s="47">
        <v>1.04</v>
      </c>
      <c r="L141" s="47">
        <v>0.7</v>
      </c>
      <c r="M141" s="47">
        <v>1.19</v>
      </c>
      <c r="N141" s="47">
        <v>1</v>
      </c>
      <c r="O141" s="48">
        <v>0.7</v>
      </c>
      <c r="P141" s="48">
        <v>0.22</v>
      </c>
      <c r="Q141" s="64"/>
    </row>
    <row r="142" spans="1:17" ht="15" customHeight="1" x14ac:dyDescent="0.2">
      <c r="A142" s="88"/>
      <c r="B142" s="66" t="s">
        <v>65</v>
      </c>
      <c r="C142" s="58" t="s">
        <v>15</v>
      </c>
      <c r="D142" s="168">
        <v>1.6</v>
      </c>
      <c r="E142" s="43">
        <v>1.1499999999999999</v>
      </c>
      <c r="F142" s="43">
        <v>1.54</v>
      </c>
      <c r="G142" s="43">
        <v>0.97</v>
      </c>
      <c r="H142" s="43">
        <v>1</v>
      </c>
      <c r="I142" s="43">
        <v>0.23</v>
      </c>
      <c r="J142" s="43">
        <v>0.88</v>
      </c>
      <c r="K142" s="43">
        <v>0.91</v>
      </c>
      <c r="L142" s="43">
        <v>0.88</v>
      </c>
      <c r="M142" s="43">
        <v>0.9</v>
      </c>
      <c r="N142" s="43">
        <v>1.34</v>
      </c>
      <c r="O142" s="44">
        <v>1.56</v>
      </c>
      <c r="P142" s="44">
        <v>1.08</v>
      </c>
      <c r="Q142" s="64"/>
    </row>
    <row r="143" spans="1:17" ht="15" customHeight="1" x14ac:dyDescent="0.2">
      <c r="A143" s="88"/>
      <c r="B143" s="66"/>
      <c r="C143" s="41" t="s">
        <v>53</v>
      </c>
      <c r="D143" s="119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" customHeight="1" x14ac:dyDescent="0.2">
      <c r="A144" s="88"/>
      <c r="B144" s="66"/>
      <c r="C144" s="41" t="s">
        <v>117</v>
      </c>
      <c r="D144" s="169">
        <v>3.13</v>
      </c>
      <c r="E144" s="45">
        <v>2.0299999999999998</v>
      </c>
      <c r="F144" s="45">
        <v>2.89</v>
      </c>
      <c r="G144" s="45">
        <v>1.74</v>
      </c>
      <c r="H144" s="45">
        <v>1.07</v>
      </c>
      <c r="I144" s="45">
        <v>0.27</v>
      </c>
      <c r="J144" s="45">
        <v>1.61</v>
      </c>
      <c r="K144" s="45">
        <v>1.21</v>
      </c>
      <c r="L144" s="45">
        <v>1</v>
      </c>
      <c r="M144" s="45">
        <v>1.51</v>
      </c>
      <c r="N144" s="45">
        <v>1.51</v>
      </c>
      <c r="O144" s="46">
        <v>2.06</v>
      </c>
      <c r="P144" s="46">
        <v>3.13</v>
      </c>
      <c r="Q144" s="64"/>
    </row>
    <row r="145" spans="1:17" ht="15" customHeight="1" x14ac:dyDescent="0.2">
      <c r="A145" s="92"/>
      <c r="B145" s="67"/>
      <c r="C145" s="42" t="s">
        <v>118</v>
      </c>
      <c r="D145" s="170">
        <v>7.0000000000000007E-2</v>
      </c>
      <c r="E145" s="47">
        <v>0.27</v>
      </c>
      <c r="F145" s="47">
        <v>0.19</v>
      </c>
      <c r="G145" s="47">
        <v>0.19</v>
      </c>
      <c r="H145" s="47">
        <v>0.93</v>
      </c>
      <c r="I145" s="47">
        <v>0.19</v>
      </c>
      <c r="J145" s="47">
        <v>0.15</v>
      </c>
      <c r="K145" s="47">
        <v>0.6</v>
      </c>
      <c r="L145" s="47">
        <v>0.76</v>
      </c>
      <c r="M145" s="47">
        <v>0.28000000000000003</v>
      </c>
      <c r="N145" s="47">
        <v>1.1599999999999999</v>
      </c>
      <c r="O145" s="48">
        <v>1.06</v>
      </c>
      <c r="P145" s="48">
        <v>7.0000000000000007E-2</v>
      </c>
      <c r="Q145" s="64"/>
    </row>
    <row r="146" spans="1:17" ht="15" customHeight="1" x14ac:dyDescent="0.2">
      <c r="A146" s="88" t="s">
        <v>163</v>
      </c>
      <c r="B146" s="90" t="s">
        <v>162</v>
      </c>
      <c r="C146" s="58" t="s">
        <v>54</v>
      </c>
      <c r="D146" s="168">
        <v>1.48</v>
      </c>
      <c r="E146" s="43">
        <v>1.86</v>
      </c>
      <c r="F146" s="43">
        <v>0.18</v>
      </c>
      <c r="G146" s="43">
        <v>2.16</v>
      </c>
      <c r="H146" s="43" t="s">
        <v>179</v>
      </c>
      <c r="I146" s="43">
        <v>0.65</v>
      </c>
      <c r="J146" s="43">
        <v>0.53</v>
      </c>
      <c r="K146" s="43">
        <v>0.4</v>
      </c>
      <c r="L146" s="43">
        <v>0.22</v>
      </c>
      <c r="M146" s="43">
        <v>0.06</v>
      </c>
      <c r="N146" s="43">
        <v>4.8099999999999996</v>
      </c>
      <c r="O146" s="44">
        <v>5.3</v>
      </c>
      <c r="P146" s="44">
        <v>1.47</v>
      </c>
      <c r="Q146" s="64"/>
    </row>
    <row r="147" spans="1:17" ht="15" customHeight="1" x14ac:dyDescent="0.2">
      <c r="A147" s="88"/>
      <c r="B147" s="68"/>
      <c r="C147" s="41" t="s">
        <v>53</v>
      </c>
      <c r="D147" s="119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4"/>
    </row>
    <row r="148" spans="1:17" ht="15" customHeight="1" x14ac:dyDescent="0.2">
      <c r="A148" s="88"/>
      <c r="B148" s="68"/>
      <c r="C148" s="41" t="s">
        <v>125</v>
      </c>
      <c r="D148" s="169">
        <v>1.71</v>
      </c>
      <c r="E148" s="45">
        <v>3.71</v>
      </c>
      <c r="F148" s="45">
        <v>0.55000000000000004</v>
      </c>
      <c r="G148" s="45">
        <v>3.5</v>
      </c>
      <c r="H148" s="45" t="s">
        <v>179</v>
      </c>
      <c r="I148" s="45">
        <v>1.1100000000000001</v>
      </c>
      <c r="J148" s="45">
        <v>0.69</v>
      </c>
      <c r="K148" s="45">
        <v>0.46</v>
      </c>
      <c r="L148" s="45">
        <v>0.48</v>
      </c>
      <c r="M148" s="45">
        <v>0.09</v>
      </c>
      <c r="N148" s="45">
        <v>6.49</v>
      </c>
      <c r="O148" s="46">
        <v>6.55</v>
      </c>
      <c r="P148" s="46">
        <v>6.55</v>
      </c>
      <c r="Q148" s="64"/>
    </row>
    <row r="149" spans="1:17" ht="15" customHeight="1" x14ac:dyDescent="0.2">
      <c r="A149" s="88"/>
      <c r="B149" s="91"/>
      <c r="C149" s="42" t="s">
        <v>126</v>
      </c>
      <c r="D149" s="170">
        <v>1.07</v>
      </c>
      <c r="E149" s="47">
        <v>0.28000000000000003</v>
      </c>
      <c r="F149" s="47" t="s">
        <v>179</v>
      </c>
      <c r="G149" s="47">
        <v>1.45</v>
      </c>
      <c r="H149" s="47" t="s">
        <v>179</v>
      </c>
      <c r="I149" s="47">
        <v>0.24</v>
      </c>
      <c r="J149" s="47">
        <v>0.27</v>
      </c>
      <c r="K149" s="47">
        <v>0.31</v>
      </c>
      <c r="L149" s="47">
        <v>0.03</v>
      </c>
      <c r="M149" s="47">
        <v>0.02</v>
      </c>
      <c r="N149" s="47">
        <v>3.76</v>
      </c>
      <c r="O149" s="48">
        <v>4.4400000000000004</v>
      </c>
      <c r="P149" s="48" t="s">
        <v>179</v>
      </c>
      <c r="Q149" s="64"/>
    </row>
    <row r="150" spans="1:17" ht="15" hidden="1" customHeight="1" x14ac:dyDescent="0.2">
      <c r="A150" s="88"/>
      <c r="B150" s="66" t="s">
        <v>167</v>
      </c>
      <c r="C150" s="58" t="s">
        <v>54</v>
      </c>
      <c r="D150" s="168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4"/>
      <c r="P150" s="44"/>
      <c r="Q150" s="64"/>
    </row>
    <row r="151" spans="1:17" ht="15" hidden="1" customHeight="1" x14ac:dyDescent="0.2">
      <c r="A151" s="88"/>
      <c r="B151" s="68"/>
      <c r="C151" s="41" t="s">
        <v>53</v>
      </c>
      <c r="D151" s="119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4"/>
    </row>
    <row r="152" spans="1:17" ht="15" hidden="1" customHeight="1" x14ac:dyDescent="0.2">
      <c r="A152" s="88"/>
      <c r="B152" s="68"/>
      <c r="C152" s="41" t="s">
        <v>125</v>
      </c>
      <c r="D152" s="169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6"/>
      <c r="P152" s="46"/>
      <c r="Q152" s="64"/>
    </row>
    <row r="153" spans="1:17" ht="15" hidden="1" customHeight="1" x14ac:dyDescent="0.2">
      <c r="A153" s="88"/>
      <c r="B153" s="91"/>
      <c r="C153" s="42" t="s">
        <v>126</v>
      </c>
      <c r="D153" s="170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8"/>
      <c r="P153" s="48"/>
      <c r="Q153" s="64"/>
    </row>
    <row r="154" spans="1:17" ht="15" customHeight="1" x14ac:dyDescent="0.2">
      <c r="A154" s="88"/>
      <c r="B154" s="68" t="s">
        <v>85</v>
      </c>
      <c r="C154" s="58" t="s">
        <v>15</v>
      </c>
      <c r="D154" s="168" t="s">
        <v>180</v>
      </c>
      <c r="E154" s="43" t="s">
        <v>180</v>
      </c>
      <c r="F154" s="43" t="s">
        <v>180</v>
      </c>
      <c r="G154" s="43">
        <v>1.19</v>
      </c>
      <c r="H154" s="43" t="s">
        <v>180</v>
      </c>
      <c r="I154" s="43" t="s">
        <v>180</v>
      </c>
      <c r="J154" s="43">
        <v>2.23</v>
      </c>
      <c r="K154" s="43" t="s">
        <v>180</v>
      </c>
      <c r="L154" s="43" t="s">
        <v>180</v>
      </c>
      <c r="M154" s="43" t="s">
        <v>180</v>
      </c>
      <c r="N154" s="43">
        <v>2.06</v>
      </c>
      <c r="O154" s="44" t="s">
        <v>180</v>
      </c>
      <c r="P154" s="44">
        <v>1.82</v>
      </c>
      <c r="Q154" s="64"/>
    </row>
    <row r="155" spans="1:17" ht="15" customHeight="1" x14ac:dyDescent="0.2">
      <c r="A155" s="88"/>
      <c r="B155" s="68" t="s">
        <v>304</v>
      </c>
      <c r="C155" s="41" t="s">
        <v>53</v>
      </c>
      <c r="D155" s="119">
        <v>0</v>
      </c>
      <c r="E155" s="7">
        <v>0</v>
      </c>
      <c r="F155" s="7">
        <v>0</v>
      </c>
      <c r="G155" s="7">
        <v>57</v>
      </c>
      <c r="H155" s="7">
        <v>0</v>
      </c>
      <c r="I155" s="7">
        <v>0</v>
      </c>
      <c r="J155" s="7">
        <v>54</v>
      </c>
      <c r="K155" s="7">
        <v>0</v>
      </c>
      <c r="L155" s="7">
        <v>0</v>
      </c>
      <c r="M155" s="7">
        <v>0</v>
      </c>
      <c r="N155" s="7">
        <v>100</v>
      </c>
      <c r="O155" s="8">
        <v>0</v>
      </c>
      <c r="P155" s="8">
        <v>17</v>
      </c>
      <c r="Q155" s="64"/>
    </row>
    <row r="156" spans="1:17" ht="15" customHeight="1" x14ac:dyDescent="0.2">
      <c r="A156" s="88"/>
      <c r="B156" s="68"/>
      <c r="C156" s="41" t="s">
        <v>117</v>
      </c>
      <c r="D156" s="169" t="s">
        <v>180</v>
      </c>
      <c r="E156" s="45" t="s">
        <v>180</v>
      </c>
      <c r="F156" s="45" t="s">
        <v>180</v>
      </c>
      <c r="G156" s="45">
        <v>1.19</v>
      </c>
      <c r="H156" s="45" t="s">
        <v>180</v>
      </c>
      <c r="I156" s="45" t="s">
        <v>180</v>
      </c>
      <c r="J156" s="45">
        <v>2.23</v>
      </c>
      <c r="K156" s="45" t="s">
        <v>180</v>
      </c>
      <c r="L156" s="45" t="s">
        <v>180</v>
      </c>
      <c r="M156" s="45" t="s">
        <v>180</v>
      </c>
      <c r="N156" s="45">
        <v>2.06</v>
      </c>
      <c r="O156" s="46" t="s">
        <v>180</v>
      </c>
      <c r="P156" s="46">
        <v>2.23</v>
      </c>
      <c r="Q156" s="64"/>
    </row>
    <row r="157" spans="1:17" ht="15" customHeight="1" x14ac:dyDescent="0.2">
      <c r="A157" s="88"/>
      <c r="B157" s="91"/>
      <c r="C157" s="42" t="s">
        <v>118</v>
      </c>
      <c r="D157" s="170" t="s">
        <v>180</v>
      </c>
      <c r="E157" s="47" t="s">
        <v>180</v>
      </c>
      <c r="F157" s="47" t="s">
        <v>180</v>
      </c>
      <c r="G157" s="47">
        <v>1.19</v>
      </c>
      <c r="H157" s="47" t="s">
        <v>180</v>
      </c>
      <c r="I157" s="47" t="s">
        <v>180</v>
      </c>
      <c r="J157" s="47">
        <v>2.23</v>
      </c>
      <c r="K157" s="47" t="s">
        <v>180</v>
      </c>
      <c r="L157" s="47" t="s">
        <v>180</v>
      </c>
      <c r="M157" s="47" t="s">
        <v>180</v>
      </c>
      <c r="N157" s="47">
        <v>2.06</v>
      </c>
      <c r="O157" s="48" t="s">
        <v>180</v>
      </c>
      <c r="P157" s="48">
        <v>1.19</v>
      </c>
      <c r="Q157" s="64"/>
    </row>
    <row r="158" spans="1:17" ht="15" customHeight="1" x14ac:dyDescent="0.2">
      <c r="A158" s="88"/>
      <c r="B158" s="240" t="s">
        <v>301</v>
      </c>
      <c r="C158" s="58" t="s">
        <v>54</v>
      </c>
      <c r="D158" s="168">
        <v>0.27</v>
      </c>
      <c r="E158" s="43">
        <v>1.76</v>
      </c>
      <c r="F158" s="43">
        <v>0.54</v>
      </c>
      <c r="G158" s="43">
        <v>4.16</v>
      </c>
      <c r="H158" s="43">
        <v>0.9</v>
      </c>
      <c r="I158" s="43">
        <v>0.22</v>
      </c>
      <c r="J158" s="43">
        <v>0.32</v>
      </c>
      <c r="K158" s="43">
        <v>0.04</v>
      </c>
      <c r="L158" s="43">
        <v>0.36</v>
      </c>
      <c r="M158" s="43">
        <v>0.15</v>
      </c>
      <c r="N158" s="43" t="s">
        <v>180</v>
      </c>
      <c r="O158" s="44" t="s">
        <v>180</v>
      </c>
      <c r="P158" s="44">
        <v>0.87</v>
      </c>
      <c r="Q158" s="64"/>
    </row>
    <row r="159" spans="1:17" ht="15" customHeight="1" x14ac:dyDescent="0.2">
      <c r="A159" s="88"/>
      <c r="B159" s="240"/>
      <c r="C159" s="41" t="s">
        <v>53</v>
      </c>
      <c r="D159" s="119">
        <v>97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97</v>
      </c>
      <c r="L159" s="7">
        <v>100</v>
      </c>
      <c r="M159" s="7">
        <v>97</v>
      </c>
      <c r="N159" s="7">
        <v>0</v>
      </c>
      <c r="O159" s="8">
        <v>0</v>
      </c>
      <c r="P159" s="8">
        <v>81</v>
      </c>
      <c r="Q159" s="64"/>
    </row>
    <row r="160" spans="1:17" ht="15" customHeight="1" x14ac:dyDescent="0.2">
      <c r="A160" s="88"/>
      <c r="B160" s="68"/>
      <c r="C160" s="41" t="s">
        <v>125</v>
      </c>
      <c r="D160" s="169">
        <v>0.6</v>
      </c>
      <c r="E160" s="45">
        <v>4.21</v>
      </c>
      <c r="F160" s="45">
        <v>1.26</v>
      </c>
      <c r="G160" s="45">
        <v>8.18</v>
      </c>
      <c r="H160" s="45">
        <v>1.42</v>
      </c>
      <c r="I160" s="45">
        <v>0.59</v>
      </c>
      <c r="J160" s="45">
        <v>0.73</v>
      </c>
      <c r="K160" s="45">
        <v>7.0000000000000007E-2</v>
      </c>
      <c r="L160" s="45">
        <v>0.5</v>
      </c>
      <c r="M160" s="45">
        <v>0.32</v>
      </c>
      <c r="N160" s="45" t="s">
        <v>180</v>
      </c>
      <c r="O160" s="46" t="s">
        <v>180</v>
      </c>
      <c r="P160" s="46">
        <v>8.18</v>
      </c>
      <c r="Q160" s="64"/>
    </row>
    <row r="161" spans="1:17" ht="15" customHeight="1" x14ac:dyDescent="0.2">
      <c r="A161" s="88"/>
      <c r="B161" s="91"/>
      <c r="C161" s="42" t="s">
        <v>126</v>
      </c>
      <c r="D161" s="170">
        <v>0.1</v>
      </c>
      <c r="E161" s="47">
        <v>0.25</v>
      </c>
      <c r="F161" s="47">
        <v>0.1</v>
      </c>
      <c r="G161" s="47">
        <v>0.86</v>
      </c>
      <c r="H161" s="47">
        <v>0.15</v>
      </c>
      <c r="I161" s="47" t="s">
        <v>179</v>
      </c>
      <c r="J161" s="47">
        <v>7.0000000000000007E-2</v>
      </c>
      <c r="K161" s="47" t="s">
        <v>179</v>
      </c>
      <c r="L161" s="47">
        <v>0.13</v>
      </c>
      <c r="M161" s="47">
        <v>0.01</v>
      </c>
      <c r="N161" s="47" t="s">
        <v>180</v>
      </c>
      <c r="O161" s="48" t="s">
        <v>180</v>
      </c>
      <c r="P161" s="48" t="s">
        <v>179</v>
      </c>
      <c r="Q161" s="64"/>
    </row>
    <row r="162" spans="1:17" ht="15" customHeight="1" x14ac:dyDescent="0.2">
      <c r="A162" s="88"/>
      <c r="B162" s="239" t="s">
        <v>284</v>
      </c>
      <c r="C162" s="58" t="s">
        <v>54</v>
      </c>
      <c r="D162" s="168">
        <v>1.6</v>
      </c>
      <c r="E162" s="43">
        <v>3</v>
      </c>
      <c r="F162" s="43">
        <v>4.4800000000000004</v>
      </c>
      <c r="G162" s="43">
        <v>3.73</v>
      </c>
      <c r="H162" s="43">
        <v>2.63</v>
      </c>
      <c r="I162" s="43">
        <v>1.97</v>
      </c>
      <c r="J162" s="43">
        <v>1.08</v>
      </c>
      <c r="K162" s="43">
        <v>1.71</v>
      </c>
      <c r="L162" s="43">
        <v>1.62</v>
      </c>
      <c r="M162" s="43">
        <v>1.7</v>
      </c>
      <c r="N162" s="43" t="s">
        <v>180</v>
      </c>
      <c r="O162" s="44" t="s">
        <v>180</v>
      </c>
      <c r="P162" s="44">
        <v>2.35</v>
      </c>
      <c r="Q162" s="64"/>
    </row>
    <row r="163" spans="1:17" ht="15" customHeight="1" x14ac:dyDescent="0.2">
      <c r="A163" s="88"/>
      <c r="B163" s="239"/>
      <c r="C163" s="41" t="s">
        <v>53</v>
      </c>
      <c r="D163" s="119">
        <v>100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100</v>
      </c>
      <c r="L163" s="7">
        <v>100</v>
      </c>
      <c r="M163" s="7">
        <v>100</v>
      </c>
      <c r="N163" s="7">
        <v>0</v>
      </c>
      <c r="O163" s="8">
        <v>0</v>
      </c>
      <c r="P163" s="8">
        <v>83</v>
      </c>
      <c r="Q163" s="64"/>
    </row>
    <row r="164" spans="1:17" ht="15" customHeight="1" x14ac:dyDescent="0.2">
      <c r="A164" s="88"/>
      <c r="B164" s="68"/>
      <c r="C164" s="41" t="s">
        <v>125</v>
      </c>
      <c r="D164" s="169">
        <v>1.86</v>
      </c>
      <c r="E164" s="45">
        <v>3.79</v>
      </c>
      <c r="F164" s="45">
        <v>5.72</v>
      </c>
      <c r="G164" s="45">
        <v>5.65</v>
      </c>
      <c r="H164" s="45">
        <v>3.18</v>
      </c>
      <c r="I164" s="45">
        <v>2.61</v>
      </c>
      <c r="J164" s="45">
        <v>1.85</v>
      </c>
      <c r="K164" s="45">
        <v>3.13</v>
      </c>
      <c r="L164" s="45">
        <v>2.3199999999999998</v>
      </c>
      <c r="M164" s="45">
        <v>3.04</v>
      </c>
      <c r="N164" s="45" t="s">
        <v>180</v>
      </c>
      <c r="O164" s="46" t="s">
        <v>180</v>
      </c>
      <c r="P164" s="46">
        <v>5.72</v>
      </c>
      <c r="Q164" s="64"/>
    </row>
    <row r="165" spans="1:17" ht="15" customHeight="1" x14ac:dyDescent="0.2">
      <c r="A165" s="92"/>
      <c r="B165" s="91"/>
      <c r="C165" s="42" t="s">
        <v>126</v>
      </c>
      <c r="D165" s="170">
        <v>1.42</v>
      </c>
      <c r="E165" s="47">
        <v>2.04</v>
      </c>
      <c r="F165" s="47">
        <v>2.63</v>
      </c>
      <c r="G165" s="47">
        <v>2.4900000000000002</v>
      </c>
      <c r="H165" s="47">
        <v>1.9</v>
      </c>
      <c r="I165" s="47">
        <v>1.46</v>
      </c>
      <c r="J165" s="47">
        <v>0.06</v>
      </c>
      <c r="K165" s="47">
        <v>0.61</v>
      </c>
      <c r="L165" s="47">
        <v>1.1200000000000001</v>
      </c>
      <c r="M165" s="47">
        <v>0.82</v>
      </c>
      <c r="N165" s="47" t="s">
        <v>180</v>
      </c>
      <c r="O165" s="48" t="s">
        <v>180</v>
      </c>
      <c r="P165" s="48">
        <v>0.06</v>
      </c>
      <c r="Q165" s="64"/>
    </row>
    <row r="166" spans="1:17" ht="15" customHeight="1" x14ac:dyDescent="0.2">
      <c r="A166" s="191"/>
      <c r="B166" s="191"/>
      <c r="C166" s="192"/>
      <c r="D166" s="194"/>
      <c r="E166" s="194"/>
      <c r="F166" s="194"/>
      <c r="G166" s="194"/>
      <c r="H166" s="194"/>
      <c r="I166" s="194"/>
      <c r="J166" s="194"/>
      <c r="K166" s="194"/>
      <c r="L166" s="194"/>
      <c r="M166" s="194"/>
      <c r="N166" s="194"/>
      <c r="O166" s="194"/>
      <c r="P166" s="194"/>
      <c r="Q166" s="64"/>
    </row>
    <row r="167" spans="1:17" ht="19.5" x14ac:dyDescent="0.3">
      <c r="A167" s="81" t="s">
        <v>328</v>
      </c>
      <c r="B167" s="81"/>
    </row>
    <row r="168" spans="1:17" ht="15" customHeight="1" x14ac:dyDescent="0.2"/>
    <row r="169" spans="1:17" ht="15" customHeight="1" x14ac:dyDescent="0.2">
      <c r="A169" s="281" t="s">
        <v>92</v>
      </c>
      <c r="B169" s="297"/>
      <c r="C169" s="298"/>
      <c r="D169" s="284">
        <f>'SO2'!$D$3:$O$3</f>
        <v>2017</v>
      </c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301" t="s">
        <v>93</v>
      </c>
    </row>
    <row r="170" spans="1:17" ht="15" customHeight="1" x14ac:dyDescent="0.2">
      <c r="A170" s="82" t="s">
        <v>28</v>
      </c>
      <c r="B170" s="83" t="s">
        <v>29</v>
      </c>
      <c r="C170" s="57"/>
      <c r="D170" s="32" t="s">
        <v>30</v>
      </c>
      <c r="E170" s="33" t="s">
        <v>0</v>
      </c>
      <c r="F170" s="33" t="s">
        <v>1</v>
      </c>
      <c r="G170" s="33" t="s">
        <v>2</v>
      </c>
      <c r="H170" s="33" t="s">
        <v>3</v>
      </c>
      <c r="I170" s="33" t="s">
        <v>4</v>
      </c>
      <c r="J170" s="33" t="s">
        <v>5</v>
      </c>
      <c r="K170" s="33" t="s">
        <v>6</v>
      </c>
      <c r="L170" s="33" t="s">
        <v>7</v>
      </c>
      <c r="M170" s="33" t="s">
        <v>8</v>
      </c>
      <c r="N170" s="33" t="s">
        <v>9</v>
      </c>
      <c r="O170" s="34" t="s">
        <v>10</v>
      </c>
      <c r="P170" s="302"/>
    </row>
    <row r="171" spans="1:17" ht="15" customHeight="1" x14ac:dyDescent="0.2">
      <c r="A171" s="88" t="s">
        <v>337</v>
      </c>
      <c r="B171" s="63" t="s">
        <v>168</v>
      </c>
      <c r="C171" s="58" t="s">
        <v>15</v>
      </c>
      <c r="D171" s="168">
        <v>9.73</v>
      </c>
      <c r="E171" s="43">
        <v>15.34</v>
      </c>
      <c r="F171" s="43">
        <v>9.75</v>
      </c>
      <c r="G171" s="43">
        <v>6.48</v>
      </c>
      <c r="H171" s="43">
        <v>5.87</v>
      </c>
      <c r="I171" s="43">
        <v>6.27</v>
      </c>
      <c r="J171" s="43">
        <v>5.57</v>
      </c>
      <c r="K171" s="43">
        <v>6.64</v>
      </c>
      <c r="L171" s="43">
        <v>6.72</v>
      </c>
      <c r="M171" s="43">
        <v>8.2899999999999991</v>
      </c>
      <c r="N171" s="43">
        <v>7.52</v>
      </c>
      <c r="O171" s="44">
        <v>7.8</v>
      </c>
      <c r="P171" s="44">
        <v>7.96</v>
      </c>
      <c r="Q171" s="64"/>
    </row>
    <row r="172" spans="1:17" ht="15" customHeight="1" x14ac:dyDescent="0.2">
      <c r="A172" s="88"/>
      <c r="B172" s="66"/>
      <c r="C172" s="41" t="s">
        <v>53</v>
      </c>
      <c r="D172" s="119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" customHeight="1" x14ac:dyDescent="0.2">
      <c r="A173" s="88"/>
      <c r="B173" s="66"/>
      <c r="C173" s="41" t="s">
        <v>76</v>
      </c>
      <c r="D173" s="169">
        <v>10.57</v>
      </c>
      <c r="E173" s="45">
        <v>34.86</v>
      </c>
      <c r="F173" s="45">
        <v>16.670000000000002</v>
      </c>
      <c r="G173" s="45">
        <v>7.94</v>
      </c>
      <c r="H173" s="45">
        <v>10.09</v>
      </c>
      <c r="I173" s="45">
        <v>8</v>
      </c>
      <c r="J173" s="45">
        <v>7.13</v>
      </c>
      <c r="K173" s="45">
        <v>7.56</v>
      </c>
      <c r="L173" s="45">
        <v>7.37</v>
      </c>
      <c r="M173" s="45">
        <v>13.93</v>
      </c>
      <c r="N173" s="45">
        <v>9.6199999999999992</v>
      </c>
      <c r="O173" s="46">
        <v>10.08</v>
      </c>
      <c r="P173" s="46">
        <v>34.86</v>
      </c>
      <c r="Q173" s="64"/>
    </row>
    <row r="174" spans="1:17" ht="15" customHeight="1" x14ac:dyDescent="0.2">
      <c r="A174" s="88"/>
      <c r="B174" s="67"/>
      <c r="C174" s="42" t="s">
        <v>115</v>
      </c>
      <c r="D174" s="170">
        <v>8.68</v>
      </c>
      <c r="E174" s="47">
        <v>2.48</v>
      </c>
      <c r="F174" s="47">
        <v>2.57</v>
      </c>
      <c r="G174" s="47">
        <v>3.77</v>
      </c>
      <c r="H174" s="47">
        <v>2.73</v>
      </c>
      <c r="I174" s="47">
        <v>4.4000000000000004</v>
      </c>
      <c r="J174" s="47">
        <v>3.57</v>
      </c>
      <c r="K174" s="47">
        <v>5.69</v>
      </c>
      <c r="L174" s="47">
        <v>6.32</v>
      </c>
      <c r="M174" s="47">
        <v>5.15</v>
      </c>
      <c r="N174" s="47">
        <v>5.56</v>
      </c>
      <c r="O174" s="48">
        <v>5.4</v>
      </c>
      <c r="P174" s="48">
        <v>2.48</v>
      </c>
      <c r="Q174" s="64"/>
    </row>
    <row r="175" spans="1:17" ht="15" customHeight="1" x14ac:dyDescent="0.2">
      <c r="A175" s="88"/>
      <c r="B175" s="66" t="s">
        <v>63</v>
      </c>
      <c r="C175" s="58" t="s">
        <v>15</v>
      </c>
      <c r="D175" s="168">
        <v>4.41</v>
      </c>
      <c r="E175" s="43">
        <v>2.62</v>
      </c>
      <c r="F175" s="43">
        <v>4.3600000000000003</v>
      </c>
      <c r="G175" s="43">
        <v>3.88</v>
      </c>
      <c r="H175" s="43">
        <v>3.05</v>
      </c>
      <c r="I175" s="43">
        <v>4.42</v>
      </c>
      <c r="J175" s="43">
        <v>1.83</v>
      </c>
      <c r="K175" s="43">
        <v>1.25</v>
      </c>
      <c r="L175" s="43">
        <v>2.97</v>
      </c>
      <c r="M175" s="43">
        <v>3.51</v>
      </c>
      <c r="N175" s="43">
        <v>3.41</v>
      </c>
      <c r="O175" s="44">
        <v>3.12</v>
      </c>
      <c r="P175" s="44">
        <v>3.24</v>
      </c>
      <c r="Q175" s="64"/>
    </row>
    <row r="176" spans="1:17" ht="15" customHeight="1" x14ac:dyDescent="0.2">
      <c r="A176" s="88"/>
      <c r="B176" s="66"/>
      <c r="C176" s="41" t="s">
        <v>53</v>
      </c>
      <c r="D176" s="119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" customHeight="1" x14ac:dyDescent="0.2">
      <c r="A177" s="88"/>
      <c r="B177" s="66"/>
      <c r="C177" s="41" t="s">
        <v>76</v>
      </c>
      <c r="D177" s="169">
        <v>6.84</v>
      </c>
      <c r="E177" s="45">
        <v>5.37</v>
      </c>
      <c r="F177" s="45">
        <v>6.19</v>
      </c>
      <c r="G177" s="45">
        <v>5.51</v>
      </c>
      <c r="H177" s="45">
        <v>4.59</v>
      </c>
      <c r="I177" s="45">
        <v>7.1</v>
      </c>
      <c r="J177" s="45">
        <v>3.33</v>
      </c>
      <c r="K177" s="45">
        <v>2.21</v>
      </c>
      <c r="L177" s="45">
        <v>6.48</v>
      </c>
      <c r="M177" s="45">
        <v>3.96</v>
      </c>
      <c r="N177" s="45">
        <v>5.76</v>
      </c>
      <c r="O177" s="46">
        <v>3.93</v>
      </c>
      <c r="P177" s="46">
        <v>7.1</v>
      </c>
      <c r="Q177" s="64"/>
    </row>
    <row r="178" spans="1:17" ht="15" customHeight="1" x14ac:dyDescent="0.2">
      <c r="A178" s="88"/>
      <c r="B178" s="67"/>
      <c r="C178" s="42" t="s">
        <v>115</v>
      </c>
      <c r="D178" s="170">
        <v>1.4</v>
      </c>
      <c r="E178" s="47">
        <v>1.27</v>
      </c>
      <c r="F178" s="47">
        <v>2.75</v>
      </c>
      <c r="G178" s="47">
        <v>1.66</v>
      </c>
      <c r="H178" s="47">
        <v>1.05</v>
      </c>
      <c r="I178" s="47">
        <v>1.1499999999999999</v>
      </c>
      <c r="J178" s="47">
        <v>1.05</v>
      </c>
      <c r="K178" s="47">
        <v>0.55000000000000004</v>
      </c>
      <c r="L178" s="47">
        <v>0.93</v>
      </c>
      <c r="M178" s="47">
        <v>2.68</v>
      </c>
      <c r="N178" s="47">
        <v>1.46</v>
      </c>
      <c r="O178" s="48">
        <v>1.56</v>
      </c>
      <c r="P178" s="48">
        <v>0.55000000000000004</v>
      </c>
      <c r="Q178" s="64"/>
    </row>
    <row r="179" spans="1:17" ht="15" customHeight="1" x14ac:dyDescent="0.2">
      <c r="A179" s="88"/>
      <c r="B179" s="63" t="s">
        <v>192</v>
      </c>
      <c r="C179" s="58" t="s">
        <v>15</v>
      </c>
      <c r="D179" s="168">
        <v>5.45</v>
      </c>
      <c r="E179" s="43">
        <v>5.83</v>
      </c>
      <c r="F179" s="43">
        <v>7.05</v>
      </c>
      <c r="G179" s="43">
        <v>7.49</v>
      </c>
      <c r="H179" s="43">
        <v>6.98</v>
      </c>
      <c r="I179" s="43">
        <v>4.88</v>
      </c>
      <c r="J179" s="43">
        <v>3.98</v>
      </c>
      <c r="K179" s="43">
        <v>4.59</v>
      </c>
      <c r="L179" s="43">
        <v>5.0599999999999996</v>
      </c>
      <c r="M179" s="43">
        <v>4.34</v>
      </c>
      <c r="N179" s="43">
        <v>5.91</v>
      </c>
      <c r="O179" s="44">
        <v>5.4</v>
      </c>
      <c r="P179" s="44">
        <v>5.58</v>
      </c>
      <c r="Q179" s="64"/>
    </row>
    <row r="180" spans="1:17" ht="15" customHeight="1" x14ac:dyDescent="0.2">
      <c r="A180" s="88"/>
      <c r="B180" s="66"/>
      <c r="C180" s="41" t="s">
        <v>61</v>
      </c>
      <c r="D180" s="117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" customHeight="1" x14ac:dyDescent="0.2">
      <c r="A181" s="88"/>
      <c r="B181" s="66"/>
      <c r="C181" s="41" t="s">
        <v>76</v>
      </c>
      <c r="D181" s="169">
        <v>6.14</v>
      </c>
      <c r="E181" s="45">
        <v>7.1</v>
      </c>
      <c r="F181" s="45">
        <v>7.87</v>
      </c>
      <c r="G181" s="45">
        <v>8.26</v>
      </c>
      <c r="H181" s="45">
        <v>8.16</v>
      </c>
      <c r="I181" s="45">
        <v>5.95</v>
      </c>
      <c r="J181" s="45">
        <v>4.7</v>
      </c>
      <c r="K181" s="45">
        <v>6.72</v>
      </c>
      <c r="L181" s="45">
        <v>6.82</v>
      </c>
      <c r="M181" s="45">
        <v>4.7</v>
      </c>
      <c r="N181" s="45">
        <v>7.49</v>
      </c>
      <c r="O181" s="46">
        <v>5.57</v>
      </c>
      <c r="P181" s="46">
        <v>8.26</v>
      </c>
      <c r="Q181" s="64"/>
    </row>
    <row r="182" spans="1:17" ht="15" customHeight="1" x14ac:dyDescent="0.2">
      <c r="A182" s="88"/>
      <c r="B182" s="67"/>
      <c r="C182" s="42" t="s">
        <v>77</v>
      </c>
      <c r="D182" s="170">
        <v>4.6100000000000003</v>
      </c>
      <c r="E182" s="47">
        <v>4.41</v>
      </c>
      <c r="F182" s="47">
        <v>5.85</v>
      </c>
      <c r="G182" s="47">
        <v>6.91</v>
      </c>
      <c r="H182" s="47">
        <v>5.66</v>
      </c>
      <c r="I182" s="47">
        <v>3.65</v>
      </c>
      <c r="J182" s="47">
        <v>3.36</v>
      </c>
      <c r="K182" s="47">
        <v>3.06</v>
      </c>
      <c r="L182" s="47">
        <v>4.03</v>
      </c>
      <c r="M182" s="47">
        <v>4.03</v>
      </c>
      <c r="N182" s="47">
        <v>3.84</v>
      </c>
      <c r="O182" s="48">
        <v>5.09</v>
      </c>
      <c r="P182" s="48">
        <v>3.06</v>
      </c>
      <c r="Q182" s="64"/>
    </row>
    <row r="183" spans="1:17" ht="15" customHeight="1" x14ac:dyDescent="0.2">
      <c r="A183" s="88"/>
      <c r="B183" s="66" t="s">
        <v>189</v>
      </c>
      <c r="C183" s="58" t="s">
        <v>15</v>
      </c>
      <c r="D183" s="168">
        <v>10.62</v>
      </c>
      <c r="E183" s="43">
        <v>9.8800000000000008</v>
      </c>
      <c r="F183" s="43">
        <v>8.8000000000000007</v>
      </c>
      <c r="G183" s="43">
        <v>11.09</v>
      </c>
      <c r="H183" s="43">
        <v>7.49</v>
      </c>
      <c r="I183" s="43">
        <v>7.96</v>
      </c>
      <c r="J183" s="43">
        <v>4.2699999999999996</v>
      </c>
      <c r="K183" s="43">
        <v>3.94</v>
      </c>
      <c r="L183" s="43">
        <v>4.17</v>
      </c>
      <c r="M183" s="43">
        <v>7.34</v>
      </c>
      <c r="N183" s="43">
        <v>6</v>
      </c>
      <c r="O183" s="44">
        <v>9.99</v>
      </c>
      <c r="P183" s="44">
        <v>7.68</v>
      </c>
      <c r="Q183" s="64"/>
    </row>
    <row r="184" spans="1:17" ht="15" customHeight="1" x14ac:dyDescent="0.2">
      <c r="A184" s="88"/>
      <c r="B184" s="66"/>
      <c r="C184" s="41" t="s">
        <v>61</v>
      </c>
      <c r="D184" s="117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" customHeight="1" x14ac:dyDescent="0.2">
      <c r="A185" s="88"/>
      <c r="B185" s="66"/>
      <c r="C185" s="41" t="s">
        <v>76</v>
      </c>
      <c r="D185" s="169">
        <v>12.68</v>
      </c>
      <c r="E185" s="45">
        <v>11.6</v>
      </c>
      <c r="F185" s="45">
        <v>13.5</v>
      </c>
      <c r="G185" s="45">
        <v>12.87</v>
      </c>
      <c r="H185" s="45">
        <v>7.79</v>
      </c>
      <c r="I185" s="45">
        <v>10.08</v>
      </c>
      <c r="J185" s="45">
        <v>5.18</v>
      </c>
      <c r="K185" s="45">
        <v>4.6100000000000003</v>
      </c>
      <c r="L185" s="45">
        <v>4.51</v>
      </c>
      <c r="M185" s="45">
        <v>8.06</v>
      </c>
      <c r="N185" s="45">
        <v>6.82</v>
      </c>
      <c r="O185" s="46">
        <v>11.62</v>
      </c>
      <c r="P185" s="46">
        <v>13.5</v>
      </c>
      <c r="Q185" s="64"/>
    </row>
    <row r="186" spans="1:17" ht="15" customHeight="1" x14ac:dyDescent="0.2">
      <c r="A186" s="88"/>
      <c r="B186" s="67"/>
      <c r="C186" s="42" t="s">
        <v>77</v>
      </c>
      <c r="D186" s="170">
        <v>5.42</v>
      </c>
      <c r="E186" s="47">
        <v>7.2</v>
      </c>
      <c r="F186" s="47">
        <v>5.89</v>
      </c>
      <c r="G186" s="47">
        <v>9.2200000000000006</v>
      </c>
      <c r="H186" s="47">
        <v>7.15</v>
      </c>
      <c r="I186" s="47">
        <v>5.39</v>
      </c>
      <c r="J186" s="47">
        <v>3.26</v>
      </c>
      <c r="K186" s="47">
        <v>3</v>
      </c>
      <c r="L186" s="47">
        <v>3.54</v>
      </c>
      <c r="M186" s="47">
        <v>6.21</v>
      </c>
      <c r="N186" s="47">
        <v>5.0199999999999996</v>
      </c>
      <c r="O186" s="48">
        <v>7.9</v>
      </c>
      <c r="P186" s="48">
        <v>3</v>
      </c>
      <c r="Q186" s="64"/>
    </row>
    <row r="187" spans="1:17" ht="15" customHeight="1" x14ac:dyDescent="0.2">
      <c r="A187" s="62"/>
      <c r="B187" s="66" t="s">
        <v>255</v>
      </c>
      <c r="C187" s="58" t="s">
        <v>15</v>
      </c>
      <c r="D187" s="168">
        <v>3.47</v>
      </c>
      <c r="E187" s="43">
        <v>7.49</v>
      </c>
      <c r="F187" s="43">
        <v>8.6</v>
      </c>
      <c r="G187" s="43">
        <v>8.8000000000000007</v>
      </c>
      <c r="H187" s="43">
        <v>6.94</v>
      </c>
      <c r="I187" s="43">
        <v>5.63</v>
      </c>
      <c r="J187" s="43">
        <v>5.61</v>
      </c>
      <c r="K187" s="43">
        <v>6.83</v>
      </c>
      <c r="L187" s="43">
        <v>6.61</v>
      </c>
      <c r="M187" s="43">
        <v>5.09</v>
      </c>
      <c r="N187" s="43">
        <v>5.59</v>
      </c>
      <c r="O187" s="44">
        <v>8.6199999999999992</v>
      </c>
      <c r="P187" s="44">
        <v>6.61</v>
      </c>
      <c r="Q187" s="64"/>
    </row>
    <row r="188" spans="1:17" ht="15" customHeight="1" x14ac:dyDescent="0.2">
      <c r="A188" s="62"/>
      <c r="B188" s="66"/>
      <c r="C188" s="41" t="s">
        <v>61</v>
      </c>
      <c r="D188" s="117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" customHeight="1" x14ac:dyDescent="0.2">
      <c r="A189" s="62"/>
      <c r="B189" s="66"/>
      <c r="C189" s="41" t="s">
        <v>76</v>
      </c>
      <c r="D189" s="169">
        <v>4.75</v>
      </c>
      <c r="E189" s="45">
        <v>16.170000000000002</v>
      </c>
      <c r="F189" s="45">
        <v>12.83</v>
      </c>
      <c r="G189" s="45">
        <v>12.09</v>
      </c>
      <c r="H189" s="45">
        <v>10.37</v>
      </c>
      <c r="I189" s="45">
        <v>7.77</v>
      </c>
      <c r="J189" s="45">
        <v>6.38</v>
      </c>
      <c r="K189" s="45">
        <v>7.47</v>
      </c>
      <c r="L189" s="45">
        <v>7.3</v>
      </c>
      <c r="M189" s="45">
        <v>9.9600000000000009</v>
      </c>
      <c r="N189" s="45">
        <v>7.03</v>
      </c>
      <c r="O189" s="46">
        <v>10.57</v>
      </c>
      <c r="P189" s="46">
        <v>16.170000000000002</v>
      </c>
      <c r="Q189" s="64"/>
    </row>
    <row r="190" spans="1:17" ht="15" customHeight="1" x14ac:dyDescent="0.2">
      <c r="A190" s="86"/>
      <c r="B190" s="67"/>
      <c r="C190" s="42" t="s">
        <v>77</v>
      </c>
      <c r="D190" s="170">
        <v>1.95</v>
      </c>
      <c r="E190" s="47">
        <v>1.74</v>
      </c>
      <c r="F190" s="47">
        <v>5.74</v>
      </c>
      <c r="G190" s="47">
        <v>6.98</v>
      </c>
      <c r="H190" s="47">
        <v>5.12</v>
      </c>
      <c r="I190" s="47">
        <v>3.4</v>
      </c>
      <c r="J190" s="47">
        <v>4.4800000000000004</v>
      </c>
      <c r="K190" s="47">
        <v>5.87</v>
      </c>
      <c r="L190" s="47">
        <v>4.67</v>
      </c>
      <c r="M190" s="47">
        <v>3.09</v>
      </c>
      <c r="N190" s="47">
        <v>3.45</v>
      </c>
      <c r="O190" s="48">
        <v>6.74</v>
      </c>
      <c r="P190" s="48">
        <v>1.74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239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5"/>
      <c r="P194" s="1"/>
      <c r="Q194" s="64"/>
    </row>
    <row r="195" spans="1:17" ht="15" customHeight="1" x14ac:dyDescent="0.2">
      <c r="A195" s="115"/>
      <c r="P195" s="1"/>
      <c r="Q195" s="64"/>
    </row>
    <row r="196" spans="1:17" ht="15" customHeight="1" x14ac:dyDescent="0.2">
      <c r="A196" s="115"/>
      <c r="P196" s="1"/>
      <c r="Q196" s="64"/>
    </row>
    <row r="197" spans="1:17" ht="15" customHeight="1" x14ac:dyDescent="0.2">
      <c r="A197" s="115"/>
      <c r="P197" s="1"/>
      <c r="Q197" s="64"/>
    </row>
    <row r="198" spans="1:17" ht="15" customHeight="1" x14ac:dyDescent="0.2">
      <c r="A198" s="115"/>
      <c r="P198" s="1"/>
      <c r="Q198" s="64"/>
    </row>
    <row r="199" spans="1:17" ht="15" customHeight="1" x14ac:dyDescent="0.2">
      <c r="A199" s="115"/>
      <c r="P199" s="1"/>
      <c r="Q199" s="64"/>
    </row>
    <row r="200" spans="1:17" ht="15" customHeight="1" x14ac:dyDescent="0.2">
      <c r="A200" s="115"/>
      <c r="P200" s="1"/>
      <c r="Q200" s="64"/>
    </row>
    <row r="201" spans="1:17" ht="15" customHeight="1" x14ac:dyDescent="0.2">
      <c r="A201" s="115"/>
      <c r="P201" s="1"/>
      <c r="Q201" s="64"/>
    </row>
    <row r="202" spans="1:17" ht="15" customHeight="1" x14ac:dyDescent="0.2">
      <c r="A202" s="115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>
      <c r="P211" s="1"/>
    </row>
    <row r="212" spans="16:17" ht="15" customHeight="1" x14ac:dyDescent="0.2">
      <c r="P212" s="1"/>
    </row>
    <row r="213" spans="16:17" ht="15" customHeight="1" x14ac:dyDescent="0.2">
      <c r="P213" s="1"/>
    </row>
    <row r="214" spans="16:17" ht="15" customHeight="1" x14ac:dyDescent="0.2">
      <c r="P214" s="1"/>
    </row>
    <row r="215" spans="16:17" ht="15" customHeight="1" x14ac:dyDescent="0.2">
      <c r="P215" s="1"/>
    </row>
    <row r="216" spans="16:17" ht="15" customHeight="1" x14ac:dyDescent="0.2">
      <c r="P216" s="1"/>
    </row>
    <row r="217" spans="16:17" ht="15" customHeight="1" x14ac:dyDescent="0.2">
      <c r="P217" s="1"/>
    </row>
    <row r="218" spans="16:17" ht="15" customHeight="1" x14ac:dyDescent="0.2">
      <c r="P218" s="1"/>
    </row>
    <row r="219" spans="16:17" ht="15" customHeight="1" x14ac:dyDescent="0.2">
      <c r="P219" s="1"/>
    </row>
    <row r="220" spans="16:17" ht="15" customHeight="1" x14ac:dyDescent="0.2">
      <c r="P220" s="1"/>
    </row>
    <row r="221" spans="16:17" ht="15" customHeight="1" x14ac:dyDescent="0.2">
      <c r="P221" s="1"/>
    </row>
    <row r="222" spans="16:17" ht="15" customHeight="1" x14ac:dyDescent="0.2">
      <c r="P222" s="1"/>
    </row>
    <row r="223" spans="16:17" ht="15" customHeight="1" x14ac:dyDescent="0.2">
      <c r="P223" s="1"/>
    </row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69:C169"/>
    <mergeCell ref="D169:O169"/>
    <mergeCell ref="P169:P170"/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3" manualBreakCount="3">
    <brk id="77" max="15" man="1"/>
    <brk id="166" max="15" man="1"/>
    <brk id="202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4"/>
  <dimension ref="A1:Q230"/>
  <sheetViews>
    <sheetView view="pageBreakPreview" zoomScale="70" zoomScaleNormal="85" zoomScaleSheetLayoutView="70" workbookViewId="0">
      <pane xSplit="3" ySplit="4" topLeftCell="D137" activePane="bottomRight" state="frozen"/>
      <selection activeCell="K151" sqref="K151"/>
      <selection pane="topRight" activeCell="K151" sqref="K151"/>
      <selection pane="bottomLeft" activeCell="K151" sqref="K151"/>
      <selection pane="bottomRight" activeCell="A171" sqref="A171"/>
    </sheetView>
  </sheetViews>
  <sheetFormatPr defaultColWidth="8" defaultRowHeight="13.5" outlineLevelRow="1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2" customWidth="1"/>
    <col min="17" max="16384" width="8" style="1"/>
  </cols>
  <sheetData>
    <row r="1" spans="1:17" ht="19.5" x14ac:dyDescent="0.3">
      <c r="A1" s="81" t="s">
        <v>40</v>
      </c>
    </row>
    <row r="2" spans="1:17" ht="15" customHeight="1" x14ac:dyDescent="0.2"/>
    <row r="3" spans="1:17" ht="15" customHeight="1" x14ac:dyDescent="0.2">
      <c r="A3" s="281" t="s">
        <v>92</v>
      </c>
      <c r="B3" s="297"/>
      <c r="C3" s="298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303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04"/>
    </row>
    <row r="5" spans="1:17" s="64" customFormat="1" ht="15" customHeight="1" x14ac:dyDescent="0.2">
      <c r="A5" s="84" t="s">
        <v>165</v>
      </c>
      <c r="B5" s="63" t="s">
        <v>166</v>
      </c>
      <c r="C5" s="58" t="s">
        <v>15</v>
      </c>
      <c r="D5" s="112">
        <v>1.81</v>
      </c>
      <c r="E5" s="43">
        <v>2.9</v>
      </c>
      <c r="F5" s="43">
        <v>2.68</v>
      </c>
      <c r="G5" s="43">
        <v>1.38</v>
      </c>
      <c r="H5" s="43">
        <v>1.46</v>
      </c>
      <c r="I5" s="43">
        <v>1.42</v>
      </c>
      <c r="J5" s="43">
        <v>1.42</v>
      </c>
      <c r="K5" s="43">
        <v>1.38</v>
      </c>
      <c r="L5" s="43">
        <v>1.02</v>
      </c>
      <c r="M5" s="43">
        <v>1.2</v>
      </c>
      <c r="N5" s="43">
        <v>1.24</v>
      </c>
      <c r="O5" s="44">
        <v>1.29</v>
      </c>
      <c r="P5" s="44">
        <v>1.58</v>
      </c>
    </row>
    <row r="6" spans="1:17" s="64" customFormat="1" ht="15" customHeight="1" x14ac:dyDescent="0.2">
      <c r="A6" s="85"/>
      <c r="B6" s="66"/>
      <c r="C6" s="41" t="s">
        <v>53</v>
      </c>
      <c r="D6" s="119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4" customFormat="1" ht="15" customHeight="1" x14ac:dyDescent="0.2">
      <c r="A7" s="85"/>
      <c r="B7" s="66"/>
      <c r="C7" s="41" t="s">
        <v>82</v>
      </c>
      <c r="D7" s="113">
        <v>1.85</v>
      </c>
      <c r="E7" s="45">
        <v>3.03</v>
      </c>
      <c r="F7" s="45">
        <v>2.88</v>
      </c>
      <c r="G7" s="45">
        <v>1.54</v>
      </c>
      <c r="H7" s="45">
        <v>1.82</v>
      </c>
      <c r="I7" s="45">
        <v>1.66</v>
      </c>
      <c r="J7" s="45">
        <v>1.53</v>
      </c>
      <c r="K7" s="45">
        <v>1.47</v>
      </c>
      <c r="L7" s="45">
        <v>1.04</v>
      </c>
      <c r="M7" s="45">
        <v>1.42</v>
      </c>
      <c r="N7" s="45">
        <v>1.32</v>
      </c>
      <c r="O7" s="46">
        <v>1.38</v>
      </c>
      <c r="P7" s="46">
        <v>3.03</v>
      </c>
    </row>
    <row r="8" spans="1:17" s="64" customFormat="1" ht="15" customHeight="1" x14ac:dyDescent="0.2">
      <c r="A8" s="97"/>
      <c r="B8" s="67"/>
      <c r="C8" s="42" t="s">
        <v>83</v>
      </c>
      <c r="D8" s="114">
        <v>1.77</v>
      </c>
      <c r="E8" s="47">
        <v>2.77</v>
      </c>
      <c r="F8" s="47">
        <v>2.48</v>
      </c>
      <c r="G8" s="47">
        <v>1.22</v>
      </c>
      <c r="H8" s="47">
        <v>1.1200000000000001</v>
      </c>
      <c r="I8" s="47">
        <v>1.19</v>
      </c>
      <c r="J8" s="47">
        <v>1.32</v>
      </c>
      <c r="K8" s="47">
        <v>1.29</v>
      </c>
      <c r="L8" s="47">
        <v>1</v>
      </c>
      <c r="M8" s="47">
        <v>1.01</v>
      </c>
      <c r="N8" s="47">
        <v>1.1599999999999999</v>
      </c>
      <c r="O8" s="48">
        <v>1.2</v>
      </c>
      <c r="P8" s="48">
        <v>1</v>
      </c>
    </row>
    <row r="9" spans="1:17" s="64" customFormat="1" ht="15" customHeight="1" x14ac:dyDescent="0.2">
      <c r="A9" s="125" t="s">
        <v>264</v>
      </c>
      <c r="B9" s="63" t="s">
        <v>140</v>
      </c>
      <c r="C9" s="58" t="s">
        <v>54</v>
      </c>
      <c r="D9" s="168">
        <v>9.51</v>
      </c>
      <c r="E9" s="43">
        <v>13.11</v>
      </c>
      <c r="F9" s="43">
        <v>14.35</v>
      </c>
      <c r="G9" s="43">
        <v>7.81</v>
      </c>
      <c r="H9" s="43">
        <v>5.37</v>
      </c>
      <c r="I9" s="43">
        <v>1.64</v>
      </c>
      <c r="J9" s="43">
        <v>3.84</v>
      </c>
      <c r="K9" s="43">
        <v>3.59</v>
      </c>
      <c r="L9" s="43">
        <v>7.93</v>
      </c>
      <c r="M9" s="43">
        <v>6.88</v>
      </c>
      <c r="N9" s="43">
        <v>8.3800000000000008</v>
      </c>
      <c r="O9" s="44">
        <v>10.75</v>
      </c>
      <c r="P9" s="44">
        <v>8.26</v>
      </c>
    </row>
    <row r="10" spans="1:17" s="64" customFormat="1" ht="15" customHeight="1" x14ac:dyDescent="0.2">
      <c r="A10" s="85"/>
      <c r="B10" s="66"/>
      <c r="C10" s="41" t="s">
        <v>53</v>
      </c>
      <c r="D10" s="11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s="64" customFormat="1" ht="15" customHeight="1" x14ac:dyDescent="0.2">
      <c r="A11" s="85"/>
      <c r="B11" s="66"/>
      <c r="C11" s="41" t="s">
        <v>267</v>
      </c>
      <c r="D11" s="169">
        <v>11.59</v>
      </c>
      <c r="E11" s="45">
        <v>13.11</v>
      </c>
      <c r="F11" s="13">
        <v>17.96</v>
      </c>
      <c r="G11" s="45">
        <v>7.81</v>
      </c>
      <c r="H11" s="45">
        <v>5.37</v>
      </c>
      <c r="I11" s="45">
        <v>1.64</v>
      </c>
      <c r="J11" s="45">
        <v>3.84</v>
      </c>
      <c r="K11" s="45">
        <v>3.59</v>
      </c>
      <c r="L11" s="45">
        <v>7.93</v>
      </c>
      <c r="M11" s="45">
        <v>7.77</v>
      </c>
      <c r="N11" s="45">
        <v>8.3800000000000008</v>
      </c>
      <c r="O11" s="46">
        <v>10.75</v>
      </c>
      <c r="P11" s="46">
        <v>17.96</v>
      </c>
    </row>
    <row r="12" spans="1:17" s="64" customFormat="1" ht="15" customHeight="1" x14ac:dyDescent="0.2">
      <c r="A12" s="237"/>
      <c r="B12" s="67"/>
      <c r="C12" s="42" t="s">
        <v>269</v>
      </c>
      <c r="D12" s="170">
        <v>7.43</v>
      </c>
      <c r="E12" s="47">
        <v>13.11</v>
      </c>
      <c r="F12" s="16">
        <v>10.74</v>
      </c>
      <c r="G12" s="47">
        <v>7.81</v>
      </c>
      <c r="H12" s="47">
        <v>5.37</v>
      </c>
      <c r="I12" s="47">
        <v>1.64</v>
      </c>
      <c r="J12" s="47">
        <v>3.84</v>
      </c>
      <c r="K12" s="47">
        <v>3.59</v>
      </c>
      <c r="L12" s="47">
        <v>7.93</v>
      </c>
      <c r="M12" s="47">
        <v>5.99</v>
      </c>
      <c r="N12" s="47">
        <v>8.3800000000000008</v>
      </c>
      <c r="O12" s="48">
        <v>10.75</v>
      </c>
      <c r="P12" s="48">
        <v>1.64</v>
      </c>
    </row>
    <row r="13" spans="1:17" ht="15" customHeight="1" x14ac:dyDescent="0.2">
      <c r="A13" s="95" t="s">
        <v>116</v>
      </c>
      <c r="B13" s="63" t="s">
        <v>204</v>
      </c>
      <c r="C13" s="58" t="s">
        <v>15</v>
      </c>
      <c r="D13" s="180">
        <v>0.94</v>
      </c>
      <c r="E13" s="181">
        <v>0.68</v>
      </c>
      <c r="F13" s="181">
        <v>0.63</v>
      </c>
      <c r="G13" s="181">
        <v>1</v>
      </c>
      <c r="H13" s="181">
        <v>1.83</v>
      </c>
      <c r="I13" s="181">
        <v>1.19</v>
      </c>
      <c r="J13" s="181">
        <v>1.93</v>
      </c>
      <c r="K13" s="181">
        <v>2.94</v>
      </c>
      <c r="L13" s="181">
        <v>2.17</v>
      </c>
      <c r="M13" s="181">
        <v>0.26</v>
      </c>
      <c r="N13" s="181">
        <v>0.96</v>
      </c>
      <c r="O13" s="182">
        <v>0.8</v>
      </c>
      <c r="P13" s="182">
        <v>1.36</v>
      </c>
    </row>
    <row r="14" spans="1:17" ht="15" customHeight="1" x14ac:dyDescent="0.2">
      <c r="A14" s="62"/>
      <c r="B14" s="66"/>
      <c r="C14" s="41" t="s">
        <v>14</v>
      </c>
      <c r="D14" s="117">
        <v>100</v>
      </c>
      <c r="E14" s="4">
        <v>100</v>
      </c>
      <c r="F14" s="4">
        <v>100</v>
      </c>
      <c r="G14" s="4">
        <v>70</v>
      </c>
      <c r="H14" s="4">
        <v>100</v>
      </c>
      <c r="I14" s="4">
        <v>74</v>
      </c>
      <c r="J14" s="4">
        <v>89</v>
      </c>
      <c r="K14" s="4">
        <v>100</v>
      </c>
      <c r="L14" s="4">
        <v>100</v>
      </c>
      <c r="M14" s="4">
        <v>41</v>
      </c>
      <c r="N14" s="4">
        <v>100</v>
      </c>
      <c r="O14" s="5">
        <v>50</v>
      </c>
      <c r="P14" s="5">
        <v>86</v>
      </c>
    </row>
    <row r="15" spans="1:17" ht="15" customHeight="1" x14ac:dyDescent="0.2">
      <c r="A15" s="88"/>
      <c r="B15" s="66"/>
      <c r="C15" s="41" t="s">
        <v>117</v>
      </c>
      <c r="D15" s="183">
        <v>1.1100000000000001</v>
      </c>
      <c r="E15" s="45">
        <v>1.36</v>
      </c>
      <c r="F15" s="184">
        <v>0.87</v>
      </c>
      <c r="G15" s="184">
        <v>1</v>
      </c>
      <c r="H15" s="184">
        <v>3</v>
      </c>
      <c r="I15" s="184">
        <v>1.48</v>
      </c>
      <c r="J15" s="184">
        <v>2.46</v>
      </c>
      <c r="K15" s="184">
        <v>3.4</v>
      </c>
      <c r="L15" s="184">
        <v>2.4900000000000002</v>
      </c>
      <c r="M15" s="45">
        <v>0.26</v>
      </c>
      <c r="N15" s="45">
        <v>1.79</v>
      </c>
      <c r="O15" s="185">
        <v>0.8</v>
      </c>
      <c r="P15" s="46">
        <v>3.4</v>
      </c>
    </row>
    <row r="16" spans="1:17" ht="15" customHeight="1" x14ac:dyDescent="0.2">
      <c r="A16" s="88"/>
      <c r="B16" s="67"/>
      <c r="C16" s="42" t="s">
        <v>118</v>
      </c>
      <c r="D16" s="186">
        <v>0.77</v>
      </c>
      <c r="E16" s="47">
        <v>0.01</v>
      </c>
      <c r="F16" s="175">
        <v>0.38</v>
      </c>
      <c r="G16" s="175">
        <v>1</v>
      </c>
      <c r="H16" s="175">
        <v>0.66</v>
      </c>
      <c r="I16" s="175">
        <v>0.9</v>
      </c>
      <c r="J16" s="175">
        <v>1.41</v>
      </c>
      <c r="K16" s="175">
        <v>2.48</v>
      </c>
      <c r="L16" s="175">
        <v>1.84</v>
      </c>
      <c r="M16" s="47">
        <v>0.26</v>
      </c>
      <c r="N16" s="47">
        <v>0.12</v>
      </c>
      <c r="O16" s="176">
        <v>0.8</v>
      </c>
      <c r="P16" s="48">
        <v>0.01</v>
      </c>
      <c r="Q16" s="64"/>
    </row>
    <row r="17" spans="1:17" ht="15" customHeight="1" x14ac:dyDescent="0.2">
      <c r="A17" s="88"/>
      <c r="B17" s="63" t="s">
        <v>11</v>
      </c>
      <c r="C17" s="58" t="s">
        <v>15</v>
      </c>
      <c r="D17" s="180">
        <v>2.38</v>
      </c>
      <c r="E17" s="181">
        <v>0.43</v>
      </c>
      <c r="F17" s="181">
        <v>0.2</v>
      </c>
      <c r="G17" s="181">
        <v>0.38</v>
      </c>
      <c r="H17" s="181">
        <v>1.02</v>
      </c>
      <c r="I17" s="181">
        <v>0.45</v>
      </c>
      <c r="J17" s="181">
        <v>2.4900000000000002</v>
      </c>
      <c r="K17" s="181">
        <v>1.7</v>
      </c>
      <c r="L17" s="181">
        <v>1.51</v>
      </c>
      <c r="M17" s="181">
        <v>0.68</v>
      </c>
      <c r="N17" s="181">
        <v>0.39</v>
      </c>
      <c r="O17" s="182">
        <v>1.26</v>
      </c>
      <c r="P17" s="182">
        <v>1.05</v>
      </c>
    </row>
    <row r="18" spans="1:17" ht="15" customHeight="1" x14ac:dyDescent="0.2">
      <c r="A18" s="88"/>
      <c r="B18" s="66"/>
      <c r="C18" s="41" t="s">
        <v>14</v>
      </c>
      <c r="D18" s="117">
        <v>35</v>
      </c>
      <c r="E18" s="4">
        <v>100</v>
      </c>
      <c r="F18" s="4">
        <v>100</v>
      </c>
      <c r="G18" s="4">
        <v>100</v>
      </c>
      <c r="H18" s="4">
        <v>100</v>
      </c>
      <c r="I18" s="4">
        <v>56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90</v>
      </c>
    </row>
    <row r="19" spans="1:17" ht="15" customHeight="1" x14ac:dyDescent="0.2">
      <c r="A19" s="88"/>
      <c r="B19" s="66"/>
      <c r="C19" s="41" t="s">
        <v>117</v>
      </c>
      <c r="D19" s="183">
        <v>2.38</v>
      </c>
      <c r="E19" s="45">
        <v>0.43</v>
      </c>
      <c r="F19" s="184">
        <v>0.25</v>
      </c>
      <c r="G19" s="184">
        <v>0.52</v>
      </c>
      <c r="H19" s="184">
        <v>1.19</v>
      </c>
      <c r="I19" s="184">
        <v>0.45</v>
      </c>
      <c r="J19" s="184">
        <v>3</v>
      </c>
      <c r="K19" s="184">
        <v>2.4</v>
      </c>
      <c r="L19" s="184">
        <v>1.68</v>
      </c>
      <c r="M19" s="45">
        <v>0.74</v>
      </c>
      <c r="N19" s="45">
        <v>0.4</v>
      </c>
      <c r="O19" s="185">
        <v>1.95</v>
      </c>
      <c r="P19" s="46">
        <v>3</v>
      </c>
    </row>
    <row r="20" spans="1:17" ht="15" customHeight="1" x14ac:dyDescent="0.2">
      <c r="A20" s="88"/>
      <c r="B20" s="67"/>
      <c r="C20" s="42" t="s">
        <v>118</v>
      </c>
      <c r="D20" s="186">
        <v>2.38</v>
      </c>
      <c r="E20" s="47">
        <v>0.43</v>
      </c>
      <c r="F20" s="175">
        <v>0.14000000000000001</v>
      </c>
      <c r="G20" s="175">
        <v>0.24</v>
      </c>
      <c r="H20" s="175">
        <v>0.8</v>
      </c>
      <c r="I20" s="175">
        <v>0.45</v>
      </c>
      <c r="J20" s="175">
        <v>1.98</v>
      </c>
      <c r="K20" s="175">
        <v>1.01</v>
      </c>
      <c r="L20" s="175">
        <v>1.35</v>
      </c>
      <c r="M20" s="47">
        <v>0.57999999999999996</v>
      </c>
      <c r="N20" s="47">
        <v>0.37</v>
      </c>
      <c r="O20" s="176">
        <v>0.57999999999999996</v>
      </c>
      <c r="P20" s="48">
        <v>0.14000000000000001</v>
      </c>
      <c r="Q20" s="64"/>
    </row>
    <row r="21" spans="1:17" ht="15" customHeight="1" x14ac:dyDescent="0.2">
      <c r="A21" s="88"/>
      <c r="B21" s="63" t="s">
        <v>205</v>
      </c>
      <c r="C21" s="58" t="s">
        <v>15</v>
      </c>
      <c r="D21" s="180">
        <v>0.26</v>
      </c>
      <c r="E21" s="181">
        <v>0.57999999999999996</v>
      </c>
      <c r="F21" s="181">
        <v>0.42</v>
      </c>
      <c r="G21" s="181">
        <v>0.91</v>
      </c>
      <c r="H21" s="181">
        <v>0.88</v>
      </c>
      <c r="I21" s="181">
        <v>1.05</v>
      </c>
      <c r="J21" s="181">
        <v>0.83</v>
      </c>
      <c r="K21" s="181">
        <v>1.18</v>
      </c>
      <c r="L21" s="181">
        <v>1.03</v>
      </c>
      <c r="M21" s="181">
        <v>0.26</v>
      </c>
      <c r="N21" s="181">
        <v>0.55000000000000004</v>
      </c>
      <c r="O21" s="182">
        <v>0.86</v>
      </c>
      <c r="P21" s="182">
        <v>0.73</v>
      </c>
    </row>
    <row r="22" spans="1:17" ht="15" customHeight="1" x14ac:dyDescent="0.2">
      <c r="A22" s="88"/>
      <c r="B22" s="66"/>
      <c r="C22" s="41" t="s">
        <v>14</v>
      </c>
      <c r="D22" s="11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" customHeight="1" x14ac:dyDescent="0.2">
      <c r="A23" s="62"/>
      <c r="B23" s="66"/>
      <c r="C23" s="41" t="s">
        <v>78</v>
      </c>
      <c r="D23" s="183">
        <v>0.35</v>
      </c>
      <c r="E23" s="45">
        <v>0.94</v>
      </c>
      <c r="F23" s="184">
        <v>0.77</v>
      </c>
      <c r="G23" s="184">
        <v>1.0900000000000001</v>
      </c>
      <c r="H23" s="184">
        <v>0.95</v>
      </c>
      <c r="I23" s="184">
        <v>1.28</v>
      </c>
      <c r="J23" s="184">
        <v>0.96</v>
      </c>
      <c r="K23" s="184">
        <v>1.33</v>
      </c>
      <c r="L23" s="184">
        <v>1.1000000000000001</v>
      </c>
      <c r="M23" s="45">
        <v>0.51</v>
      </c>
      <c r="N23" s="45">
        <v>0.73</v>
      </c>
      <c r="O23" s="185">
        <v>1</v>
      </c>
      <c r="P23" s="46">
        <v>1.33</v>
      </c>
    </row>
    <row r="24" spans="1:17" ht="15" customHeight="1" x14ac:dyDescent="0.2">
      <c r="A24" s="86"/>
      <c r="B24" s="67"/>
      <c r="C24" s="42" t="s">
        <v>79</v>
      </c>
      <c r="D24" s="186">
        <v>0.18</v>
      </c>
      <c r="E24" s="47">
        <v>0.21</v>
      </c>
      <c r="F24" s="175">
        <v>0.06</v>
      </c>
      <c r="G24" s="175">
        <v>0.72</v>
      </c>
      <c r="H24" s="175">
        <v>0.82</v>
      </c>
      <c r="I24" s="175">
        <v>0.82</v>
      </c>
      <c r="J24" s="175">
        <v>0.71</v>
      </c>
      <c r="K24" s="175">
        <v>1.04</v>
      </c>
      <c r="L24" s="175">
        <v>0.96</v>
      </c>
      <c r="M24" s="47" t="s">
        <v>179</v>
      </c>
      <c r="N24" s="47">
        <v>0.37</v>
      </c>
      <c r="O24" s="176">
        <v>0.71</v>
      </c>
      <c r="P24" s="48" t="s">
        <v>179</v>
      </c>
      <c r="Q24" s="64"/>
    </row>
    <row r="25" spans="1:17" ht="15" customHeight="1" x14ac:dyDescent="0.2">
      <c r="A25" s="88" t="s">
        <v>23</v>
      </c>
      <c r="B25" s="66" t="s">
        <v>51</v>
      </c>
      <c r="C25" s="58" t="s">
        <v>15</v>
      </c>
      <c r="D25" s="168">
        <v>0.59</v>
      </c>
      <c r="E25" s="43">
        <v>0.73</v>
      </c>
      <c r="F25" s="43">
        <v>0.45</v>
      </c>
      <c r="G25" s="43">
        <v>1.44</v>
      </c>
      <c r="H25" s="43">
        <v>1.29</v>
      </c>
      <c r="I25" s="43">
        <v>0.6</v>
      </c>
      <c r="J25" s="43">
        <v>0.48</v>
      </c>
      <c r="K25" s="43">
        <v>0.36</v>
      </c>
      <c r="L25" s="43">
        <v>0.56000000000000005</v>
      </c>
      <c r="M25" s="43">
        <v>0.7</v>
      </c>
      <c r="N25" s="43">
        <v>0.64</v>
      </c>
      <c r="O25" s="44">
        <v>0.6</v>
      </c>
      <c r="P25" s="44">
        <v>0.7</v>
      </c>
      <c r="Q25" s="64"/>
    </row>
    <row r="26" spans="1:17" ht="15" customHeight="1" x14ac:dyDescent="0.2">
      <c r="A26" s="88"/>
      <c r="B26" s="66"/>
      <c r="C26" s="41" t="s">
        <v>14</v>
      </c>
      <c r="D26" s="119">
        <v>69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52</v>
      </c>
      <c r="P26" s="8">
        <v>93</v>
      </c>
      <c r="Q26" s="64"/>
    </row>
    <row r="27" spans="1:17" ht="15" customHeight="1" x14ac:dyDescent="0.2">
      <c r="A27" s="88"/>
      <c r="B27" s="66"/>
      <c r="C27" s="41" t="s">
        <v>82</v>
      </c>
      <c r="D27" s="169">
        <v>0.69</v>
      </c>
      <c r="E27" s="45">
        <v>0.97</v>
      </c>
      <c r="F27" s="45">
        <v>0.68</v>
      </c>
      <c r="G27" s="45">
        <v>2.15</v>
      </c>
      <c r="H27" s="45">
        <v>1.36</v>
      </c>
      <c r="I27" s="45">
        <v>0.67</v>
      </c>
      <c r="J27" s="45">
        <v>0.81</v>
      </c>
      <c r="K27" s="45">
        <v>0.5</v>
      </c>
      <c r="L27" s="45">
        <v>0.69</v>
      </c>
      <c r="M27" s="45">
        <v>0.77</v>
      </c>
      <c r="N27" s="45">
        <v>0.65</v>
      </c>
      <c r="O27" s="46">
        <v>0.6</v>
      </c>
      <c r="P27" s="46">
        <v>2.15</v>
      </c>
      <c r="Q27" s="64"/>
    </row>
    <row r="28" spans="1:17" ht="15" customHeight="1" x14ac:dyDescent="0.2">
      <c r="A28" s="88"/>
      <c r="B28" s="67"/>
      <c r="C28" s="42" t="s">
        <v>83</v>
      </c>
      <c r="D28" s="170">
        <v>0.49</v>
      </c>
      <c r="E28" s="47">
        <v>0.49</v>
      </c>
      <c r="F28" s="47">
        <v>0.22</v>
      </c>
      <c r="G28" s="47">
        <v>0.73</v>
      </c>
      <c r="H28" s="47">
        <v>1.22</v>
      </c>
      <c r="I28" s="47">
        <v>0.53</v>
      </c>
      <c r="J28" s="47">
        <v>0.3</v>
      </c>
      <c r="K28" s="47">
        <v>0.23</v>
      </c>
      <c r="L28" s="47">
        <v>0.42</v>
      </c>
      <c r="M28" s="47">
        <v>0.64</v>
      </c>
      <c r="N28" s="47">
        <v>0.62</v>
      </c>
      <c r="O28" s="48">
        <v>0.6</v>
      </c>
      <c r="P28" s="48">
        <v>0.22</v>
      </c>
      <c r="Q28" s="64"/>
    </row>
    <row r="29" spans="1:17" ht="15" customHeight="1" x14ac:dyDescent="0.2">
      <c r="A29" s="88"/>
      <c r="B29" s="66" t="s">
        <v>127</v>
      </c>
      <c r="C29" s="58" t="s">
        <v>15</v>
      </c>
      <c r="D29" s="168">
        <v>0.59</v>
      </c>
      <c r="E29" s="43">
        <v>0.59</v>
      </c>
      <c r="F29" s="43">
        <v>0.55000000000000004</v>
      </c>
      <c r="G29" s="43">
        <v>1.32</v>
      </c>
      <c r="H29" s="43">
        <v>1.98</v>
      </c>
      <c r="I29" s="43">
        <v>0.56999999999999995</v>
      </c>
      <c r="J29" s="43">
        <v>0.81</v>
      </c>
      <c r="K29" s="43">
        <v>0.74</v>
      </c>
      <c r="L29" s="43">
        <v>0.71</v>
      </c>
      <c r="M29" s="43">
        <v>0.93</v>
      </c>
      <c r="N29" s="43">
        <v>0.13</v>
      </c>
      <c r="O29" s="44">
        <v>0.68</v>
      </c>
      <c r="P29" s="44">
        <v>0.82</v>
      </c>
      <c r="Q29" s="64"/>
    </row>
    <row r="30" spans="1:17" ht="15" customHeight="1" x14ac:dyDescent="0.2">
      <c r="A30" s="88"/>
      <c r="B30" s="66"/>
      <c r="C30" s="41" t="s">
        <v>14</v>
      </c>
      <c r="D30" s="119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52</v>
      </c>
      <c r="M30" s="7">
        <v>50</v>
      </c>
      <c r="N30" s="7">
        <v>46</v>
      </c>
      <c r="O30" s="8">
        <v>43</v>
      </c>
      <c r="P30" s="8">
        <v>83</v>
      </c>
      <c r="Q30" s="64"/>
    </row>
    <row r="31" spans="1:17" ht="15" customHeight="1" x14ac:dyDescent="0.2">
      <c r="A31" s="88"/>
      <c r="B31" s="66"/>
      <c r="C31" s="41" t="s">
        <v>82</v>
      </c>
      <c r="D31" s="169">
        <v>0.96</v>
      </c>
      <c r="E31" s="45">
        <v>0.61</v>
      </c>
      <c r="F31" s="45">
        <v>0.65</v>
      </c>
      <c r="G31" s="45">
        <v>1.81</v>
      </c>
      <c r="H31" s="45">
        <v>2.19</v>
      </c>
      <c r="I31" s="45">
        <v>0.7</v>
      </c>
      <c r="J31" s="45">
        <v>1.23</v>
      </c>
      <c r="K31" s="45">
        <v>0.96</v>
      </c>
      <c r="L31" s="45">
        <v>0.71</v>
      </c>
      <c r="M31" s="45">
        <v>0.93</v>
      </c>
      <c r="N31" s="45">
        <v>0.13</v>
      </c>
      <c r="O31" s="46">
        <v>0.68</v>
      </c>
      <c r="P31" s="46">
        <v>2.19</v>
      </c>
      <c r="Q31" s="64"/>
    </row>
    <row r="32" spans="1:17" ht="15" customHeight="1" x14ac:dyDescent="0.2">
      <c r="A32" s="88"/>
      <c r="B32" s="67"/>
      <c r="C32" s="42" t="s">
        <v>83</v>
      </c>
      <c r="D32" s="170">
        <v>0.33</v>
      </c>
      <c r="E32" s="47">
        <v>0.56999999999999995</v>
      </c>
      <c r="F32" s="47">
        <v>0.44</v>
      </c>
      <c r="G32" s="47">
        <v>0.83</v>
      </c>
      <c r="H32" s="47">
        <v>1.76</v>
      </c>
      <c r="I32" s="47">
        <v>0.45</v>
      </c>
      <c r="J32" s="47">
        <v>0.46</v>
      </c>
      <c r="K32" s="47">
        <v>0.53</v>
      </c>
      <c r="L32" s="47">
        <v>0.71</v>
      </c>
      <c r="M32" s="47">
        <v>0.93</v>
      </c>
      <c r="N32" s="47">
        <v>0.13</v>
      </c>
      <c r="O32" s="48">
        <v>0.68</v>
      </c>
      <c r="P32" s="48">
        <v>0.13</v>
      </c>
      <c r="Q32" s="64"/>
    </row>
    <row r="33" spans="1:17" ht="15" customHeight="1" x14ac:dyDescent="0.2">
      <c r="A33" s="88"/>
      <c r="B33" s="66" t="s">
        <v>186</v>
      </c>
      <c r="C33" s="58" t="s">
        <v>15</v>
      </c>
      <c r="D33" s="168">
        <v>0.84</v>
      </c>
      <c r="E33" s="43">
        <v>1.08</v>
      </c>
      <c r="F33" s="43">
        <v>1.29</v>
      </c>
      <c r="G33" s="43">
        <v>2.58</v>
      </c>
      <c r="H33" s="43">
        <v>2.25</v>
      </c>
      <c r="I33" s="43">
        <v>1.77</v>
      </c>
      <c r="J33" s="43">
        <v>0.73</v>
      </c>
      <c r="K33" s="43">
        <v>0.8</v>
      </c>
      <c r="L33" s="43">
        <v>1.3</v>
      </c>
      <c r="M33" s="43">
        <v>1.1499999999999999</v>
      </c>
      <c r="N33" s="43">
        <v>0.64</v>
      </c>
      <c r="O33" s="44">
        <v>1.27</v>
      </c>
      <c r="P33" s="44">
        <v>1.27</v>
      </c>
      <c r="Q33" s="64"/>
    </row>
    <row r="34" spans="1:17" ht="15" customHeight="1" x14ac:dyDescent="0.2">
      <c r="A34" s="88"/>
      <c r="B34" s="66"/>
      <c r="C34" s="41" t="s">
        <v>14</v>
      </c>
      <c r="D34" s="119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4"/>
    </row>
    <row r="35" spans="1:17" ht="15" customHeight="1" x14ac:dyDescent="0.2">
      <c r="A35" s="88"/>
      <c r="B35" s="66"/>
      <c r="C35" s="41" t="s">
        <v>82</v>
      </c>
      <c r="D35" s="169">
        <v>1.6</v>
      </c>
      <c r="E35" s="45">
        <v>1.0900000000000001</v>
      </c>
      <c r="F35" s="45">
        <v>1.7</v>
      </c>
      <c r="G35" s="45">
        <v>3.39</v>
      </c>
      <c r="H35" s="45">
        <v>2.63</v>
      </c>
      <c r="I35" s="45">
        <v>2.19</v>
      </c>
      <c r="J35" s="45">
        <v>0.85</v>
      </c>
      <c r="K35" s="45">
        <v>1.28</v>
      </c>
      <c r="L35" s="45">
        <v>2.02</v>
      </c>
      <c r="M35" s="45">
        <v>1.29</v>
      </c>
      <c r="N35" s="45">
        <v>0.97</v>
      </c>
      <c r="O35" s="46">
        <v>1.32</v>
      </c>
      <c r="P35" s="46">
        <v>3.39</v>
      </c>
      <c r="Q35" s="64"/>
    </row>
    <row r="36" spans="1:17" ht="15" customHeight="1" x14ac:dyDescent="0.2">
      <c r="A36" s="88"/>
      <c r="B36" s="67"/>
      <c r="C36" s="42" t="s">
        <v>83</v>
      </c>
      <c r="D36" s="170">
        <v>0.4</v>
      </c>
      <c r="E36" s="47">
        <v>1.07</v>
      </c>
      <c r="F36" s="47">
        <v>0.89</v>
      </c>
      <c r="G36" s="47">
        <v>1.77</v>
      </c>
      <c r="H36" s="47">
        <v>1.88</v>
      </c>
      <c r="I36" s="47">
        <v>1.35</v>
      </c>
      <c r="J36" s="47">
        <v>0.67</v>
      </c>
      <c r="K36" s="47">
        <v>0.33</v>
      </c>
      <c r="L36" s="47">
        <v>0.59</v>
      </c>
      <c r="M36" s="47">
        <v>1</v>
      </c>
      <c r="N36" s="47">
        <v>0.31</v>
      </c>
      <c r="O36" s="48">
        <v>1.22</v>
      </c>
      <c r="P36" s="48">
        <v>0.31</v>
      </c>
      <c r="Q36" s="64"/>
    </row>
    <row r="37" spans="1:17" ht="15" customHeight="1" x14ac:dyDescent="0.2">
      <c r="A37" s="88"/>
      <c r="B37" s="66" t="s">
        <v>68</v>
      </c>
      <c r="C37" s="111" t="s">
        <v>15</v>
      </c>
      <c r="D37" s="168">
        <v>0.73</v>
      </c>
      <c r="E37" s="43">
        <v>0.4</v>
      </c>
      <c r="F37" s="43">
        <v>1.46</v>
      </c>
      <c r="G37" s="43">
        <v>2.0499999999999998</v>
      </c>
      <c r="H37" s="43">
        <v>2.1800000000000002</v>
      </c>
      <c r="I37" s="43">
        <v>1.42</v>
      </c>
      <c r="J37" s="43">
        <v>0.77</v>
      </c>
      <c r="K37" s="43">
        <v>1.02</v>
      </c>
      <c r="L37" s="43">
        <v>1.42</v>
      </c>
      <c r="M37" s="43">
        <v>0.76</v>
      </c>
      <c r="N37" s="43">
        <v>0.55000000000000004</v>
      </c>
      <c r="O37" s="44">
        <v>0.56999999999999995</v>
      </c>
      <c r="P37" s="44">
        <v>1.1000000000000001</v>
      </c>
      <c r="Q37" s="64"/>
    </row>
    <row r="38" spans="1:17" ht="15" customHeight="1" x14ac:dyDescent="0.2">
      <c r="A38" s="88"/>
      <c r="B38" s="66"/>
      <c r="C38" s="41" t="s">
        <v>14</v>
      </c>
      <c r="D38" s="119">
        <v>100</v>
      </c>
      <c r="E38" s="7">
        <v>67</v>
      </c>
      <c r="F38" s="7">
        <v>37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92</v>
      </c>
      <c r="Q38" s="64"/>
    </row>
    <row r="39" spans="1:17" ht="15" customHeight="1" x14ac:dyDescent="0.2">
      <c r="A39" s="88"/>
      <c r="B39" s="66"/>
      <c r="C39" s="41" t="s">
        <v>82</v>
      </c>
      <c r="D39" s="169">
        <v>1.2</v>
      </c>
      <c r="E39" s="45">
        <v>0.4</v>
      </c>
      <c r="F39" s="45">
        <v>1.46</v>
      </c>
      <c r="G39" s="45">
        <v>2.35</v>
      </c>
      <c r="H39" s="45">
        <v>2.89</v>
      </c>
      <c r="I39" s="45">
        <v>1.91</v>
      </c>
      <c r="J39" s="45">
        <v>0.87</v>
      </c>
      <c r="K39" s="45">
        <v>1.18</v>
      </c>
      <c r="L39" s="45">
        <v>2.23</v>
      </c>
      <c r="M39" s="45">
        <v>0.9</v>
      </c>
      <c r="N39" s="45">
        <v>0.77</v>
      </c>
      <c r="O39" s="46">
        <v>0.92</v>
      </c>
      <c r="P39" s="46">
        <v>2.89</v>
      </c>
      <c r="Q39" s="64"/>
    </row>
    <row r="40" spans="1:17" ht="15" customHeight="1" x14ac:dyDescent="0.2">
      <c r="A40" s="88"/>
      <c r="B40" s="67"/>
      <c r="C40" s="42" t="s">
        <v>83</v>
      </c>
      <c r="D40" s="170">
        <v>0.44</v>
      </c>
      <c r="E40" s="47">
        <v>0.4</v>
      </c>
      <c r="F40" s="47">
        <v>1.46</v>
      </c>
      <c r="G40" s="47">
        <v>1.74</v>
      </c>
      <c r="H40" s="47">
        <v>1.47</v>
      </c>
      <c r="I40" s="47">
        <v>0.93</v>
      </c>
      <c r="J40" s="47">
        <v>0.72</v>
      </c>
      <c r="K40" s="47">
        <v>0.86</v>
      </c>
      <c r="L40" s="47">
        <v>0.6</v>
      </c>
      <c r="M40" s="47">
        <v>0.62</v>
      </c>
      <c r="N40" s="47">
        <v>0.33</v>
      </c>
      <c r="O40" s="48">
        <v>0.21</v>
      </c>
      <c r="P40" s="48">
        <v>0.21</v>
      </c>
      <c r="Q40" s="64"/>
    </row>
    <row r="41" spans="1:17" ht="15" customHeight="1" x14ac:dyDescent="0.2">
      <c r="A41" s="88"/>
      <c r="B41" s="66" t="s">
        <v>69</v>
      </c>
      <c r="C41" s="111" t="s">
        <v>15</v>
      </c>
      <c r="D41" s="168">
        <v>0.11</v>
      </c>
      <c r="E41" s="43">
        <v>0.5</v>
      </c>
      <c r="F41" s="43">
        <v>1.18</v>
      </c>
      <c r="G41" s="43">
        <v>1.23</v>
      </c>
      <c r="H41" s="43">
        <v>0.32</v>
      </c>
      <c r="I41" s="43">
        <v>0.28000000000000003</v>
      </c>
      <c r="J41" s="43">
        <v>0.11</v>
      </c>
      <c r="K41" s="43">
        <v>0.03</v>
      </c>
      <c r="L41" s="43">
        <v>0.3</v>
      </c>
      <c r="M41" s="43">
        <v>0.12</v>
      </c>
      <c r="N41" s="43">
        <v>0.24</v>
      </c>
      <c r="O41" s="44">
        <v>0.08</v>
      </c>
      <c r="P41" s="44">
        <v>0.36</v>
      </c>
      <c r="Q41" s="64"/>
    </row>
    <row r="42" spans="1:17" ht="15" customHeight="1" x14ac:dyDescent="0.2">
      <c r="A42" s="88"/>
      <c r="B42" s="66"/>
      <c r="C42" s="41" t="s">
        <v>14</v>
      </c>
      <c r="D42" s="119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4"/>
    </row>
    <row r="43" spans="1:17" ht="15" customHeight="1" x14ac:dyDescent="0.2">
      <c r="A43" s="88"/>
      <c r="B43" s="66"/>
      <c r="C43" s="41" t="s">
        <v>82</v>
      </c>
      <c r="D43" s="169">
        <v>0.13</v>
      </c>
      <c r="E43" s="45">
        <v>0.86</v>
      </c>
      <c r="F43" s="45">
        <v>1.72</v>
      </c>
      <c r="G43" s="45">
        <v>1.41</v>
      </c>
      <c r="H43" s="45">
        <v>0.32</v>
      </c>
      <c r="I43" s="45">
        <v>0.32</v>
      </c>
      <c r="J43" s="45">
        <v>0.23</v>
      </c>
      <c r="K43" s="45">
        <v>0.06</v>
      </c>
      <c r="L43" s="45">
        <v>0.56999999999999995</v>
      </c>
      <c r="M43" s="45">
        <v>0.13</v>
      </c>
      <c r="N43" s="45">
        <v>0.24</v>
      </c>
      <c r="O43" s="46">
        <v>0.11</v>
      </c>
      <c r="P43" s="46">
        <v>1.72</v>
      </c>
      <c r="Q43" s="64"/>
    </row>
    <row r="44" spans="1:17" ht="15" customHeight="1" x14ac:dyDescent="0.2">
      <c r="A44" s="88"/>
      <c r="B44" s="67"/>
      <c r="C44" s="42" t="s">
        <v>83</v>
      </c>
      <c r="D44" s="170">
        <v>0.08</v>
      </c>
      <c r="E44" s="47">
        <v>0.14000000000000001</v>
      </c>
      <c r="F44" s="47">
        <v>0.63</v>
      </c>
      <c r="G44" s="47">
        <v>1.06</v>
      </c>
      <c r="H44" s="47">
        <v>0.32</v>
      </c>
      <c r="I44" s="47">
        <v>0.24</v>
      </c>
      <c r="J44" s="47" t="s">
        <v>179</v>
      </c>
      <c r="K44" s="47" t="s">
        <v>179</v>
      </c>
      <c r="L44" s="47">
        <v>0.03</v>
      </c>
      <c r="M44" s="47">
        <v>0.11</v>
      </c>
      <c r="N44" s="47">
        <v>0.24</v>
      </c>
      <c r="O44" s="48">
        <v>0.05</v>
      </c>
      <c r="P44" s="48" t="s">
        <v>179</v>
      </c>
      <c r="Q44" s="64"/>
    </row>
    <row r="45" spans="1:17" ht="15" customHeight="1" x14ac:dyDescent="0.2">
      <c r="A45" s="88"/>
      <c r="B45" s="66" t="s">
        <v>72</v>
      </c>
      <c r="C45" s="111" t="s">
        <v>15</v>
      </c>
      <c r="D45" s="168">
        <v>0.28999999999999998</v>
      </c>
      <c r="E45" s="43">
        <v>0.59</v>
      </c>
      <c r="F45" s="43">
        <v>0.65</v>
      </c>
      <c r="G45" s="43">
        <v>0.83</v>
      </c>
      <c r="H45" s="43">
        <v>0.84</v>
      </c>
      <c r="I45" s="43">
        <v>0.34</v>
      </c>
      <c r="J45" s="43">
        <v>0.13</v>
      </c>
      <c r="K45" s="43">
        <v>0.16</v>
      </c>
      <c r="L45" s="43">
        <v>0.26</v>
      </c>
      <c r="M45" s="43">
        <v>0.22</v>
      </c>
      <c r="N45" s="43">
        <v>0.35</v>
      </c>
      <c r="O45" s="44">
        <v>0.44</v>
      </c>
      <c r="P45" s="44">
        <v>0.41</v>
      </c>
      <c r="Q45" s="64"/>
    </row>
    <row r="46" spans="1:17" ht="15" customHeight="1" x14ac:dyDescent="0.2">
      <c r="A46" s="88"/>
      <c r="B46" s="66"/>
      <c r="C46" s="41" t="s">
        <v>14</v>
      </c>
      <c r="D46" s="119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" customHeight="1" x14ac:dyDescent="0.2">
      <c r="A47" s="88"/>
      <c r="B47" s="66"/>
      <c r="C47" s="41" t="s">
        <v>82</v>
      </c>
      <c r="D47" s="169">
        <v>0.35</v>
      </c>
      <c r="E47" s="45">
        <v>0.74</v>
      </c>
      <c r="F47" s="45">
        <v>0.82</v>
      </c>
      <c r="G47" s="45">
        <v>1.02</v>
      </c>
      <c r="H47" s="45">
        <v>1.23</v>
      </c>
      <c r="I47" s="45">
        <v>0.36</v>
      </c>
      <c r="J47" s="45">
        <v>0.16</v>
      </c>
      <c r="K47" s="45">
        <v>0.22</v>
      </c>
      <c r="L47" s="45">
        <v>0.33</v>
      </c>
      <c r="M47" s="45">
        <v>0.24</v>
      </c>
      <c r="N47" s="45">
        <v>0.41</v>
      </c>
      <c r="O47" s="46">
        <v>0.48</v>
      </c>
      <c r="P47" s="46">
        <v>1.23</v>
      </c>
      <c r="Q47" s="64"/>
    </row>
    <row r="48" spans="1:17" ht="15" customHeight="1" x14ac:dyDescent="0.2">
      <c r="A48" s="88"/>
      <c r="B48" s="67"/>
      <c r="C48" s="42" t="s">
        <v>83</v>
      </c>
      <c r="D48" s="170">
        <v>0.26</v>
      </c>
      <c r="E48" s="47">
        <v>0.43</v>
      </c>
      <c r="F48" s="47">
        <v>0.49</v>
      </c>
      <c r="G48" s="47">
        <v>0.64</v>
      </c>
      <c r="H48" s="47">
        <v>0.46</v>
      </c>
      <c r="I48" s="47">
        <v>0.32</v>
      </c>
      <c r="J48" s="47">
        <v>0.08</v>
      </c>
      <c r="K48" s="47">
        <v>0.09</v>
      </c>
      <c r="L48" s="47">
        <v>0.19</v>
      </c>
      <c r="M48" s="47">
        <v>0.21</v>
      </c>
      <c r="N48" s="47">
        <v>0.28000000000000003</v>
      </c>
      <c r="O48" s="48">
        <v>0.39</v>
      </c>
      <c r="P48" s="48">
        <v>0.08</v>
      </c>
      <c r="Q48" s="64"/>
    </row>
    <row r="49" spans="1:17" ht="15" customHeight="1" x14ac:dyDescent="0.2">
      <c r="A49" s="88"/>
      <c r="B49" s="66" t="s">
        <v>52</v>
      </c>
      <c r="C49" s="111" t="s">
        <v>15</v>
      </c>
      <c r="D49" s="168" t="s">
        <v>180</v>
      </c>
      <c r="E49" s="43" t="s">
        <v>180</v>
      </c>
      <c r="F49" s="43" t="s">
        <v>180</v>
      </c>
      <c r="G49" s="43" t="s">
        <v>180</v>
      </c>
      <c r="H49" s="43" t="s">
        <v>180</v>
      </c>
      <c r="I49" s="43" t="s">
        <v>180</v>
      </c>
      <c r="J49" s="43" t="s">
        <v>180</v>
      </c>
      <c r="K49" s="43" t="s">
        <v>180</v>
      </c>
      <c r="L49" s="43" t="s">
        <v>180</v>
      </c>
      <c r="M49" s="43" t="s">
        <v>180</v>
      </c>
      <c r="N49" s="43">
        <v>2.71</v>
      </c>
      <c r="O49" s="44">
        <v>2.68</v>
      </c>
      <c r="P49" s="44">
        <v>2.7</v>
      </c>
      <c r="Q49" s="64"/>
    </row>
    <row r="50" spans="1:17" ht="15" customHeight="1" x14ac:dyDescent="0.2">
      <c r="A50" s="88"/>
      <c r="B50" s="66"/>
      <c r="C50" s="41" t="s">
        <v>14</v>
      </c>
      <c r="D50" s="119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100</v>
      </c>
      <c r="O50" s="8">
        <v>100</v>
      </c>
      <c r="P50" s="8">
        <v>15</v>
      </c>
      <c r="Q50" s="64"/>
    </row>
    <row r="51" spans="1:17" ht="15" customHeight="1" x14ac:dyDescent="0.2">
      <c r="A51" s="88"/>
      <c r="B51" s="66"/>
      <c r="C51" s="41" t="s">
        <v>82</v>
      </c>
      <c r="D51" s="169" t="s">
        <v>180</v>
      </c>
      <c r="E51" s="45" t="s">
        <v>180</v>
      </c>
      <c r="F51" s="45" t="s">
        <v>180</v>
      </c>
      <c r="G51" s="45" t="s">
        <v>180</v>
      </c>
      <c r="H51" s="45" t="s">
        <v>180</v>
      </c>
      <c r="I51" s="45" t="s">
        <v>180</v>
      </c>
      <c r="J51" s="45" t="s">
        <v>180</v>
      </c>
      <c r="K51" s="45" t="s">
        <v>180</v>
      </c>
      <c r="L51" s="45" t="s">
        <v>180</v>
      </c>
      <c r="M51" s="45" t="s">
        <v>180</v>
      </c>
      <c r="N51" s="45">
        <v>3.09</v>
      </c>
      <c r="O51" s="46">
        <v>2.81</v>
      </c>
      <c r="P51" s="46">
        <v>3.09</v>
      </c>
      <c r="Q51" s="64"/>
    </row>
    <row r="52" spans="1:17" ht="15" customHeight="1" x14ac:dyDescent="0.2">
      <c r="A52" s="88"/>
      <c r="B52" s="67"/>
      <c r="C52" s="42" t="s">
        <v>83</v>
      </c>
      <c r="D52" s="170" t="s">
        <v>180</v>
      </c>
      <c r="E52" s="47" t="s">
        <v>180</v>
      </c>
      <c r="F52" s="47" t="s">
        <v>180</v>
      </c>
      <c r="G52" s="47" t="s">
        <v>180</v>
      </c>
      <c r="H52" s="47" t="s">
        <v>180</v>
      </c>
      <c r="I52" s="47" t="s">
        <v>180</v>
      </c>
      <c r="J52" s="47" t="s">
        <v>180</v>
      </c>
      <c r="K52" s="47" t="s">
        <v>180</v>
      </c>
      <c r="L52" s="47" t="s">
        <v>180</v>
      </c>
      <c r="M52" s="47" t="s">
        <v>180</v>
      </c>
      <c r="N52" s="47">
        <v>2.34</v>
      </c>
      <c r="O52" s="48">
        <v>2.5499999999999998</v>
      </c>
      <c r="P52" s="48">
        <v>2.34</v>
      </c>
      <c r="Q52" s="64"/>
    </row>
    <row r="53" spans="1:17" ht="15" customHeight="1" x14ac:dyDescent="0.2">
      <c r="A53" s="88"/>
      <c r="B53" s="66" t="s">
        <v>73</v>
      </c>
      <c r="C53" s="111" t="s">
        <v>15</v>
      </c>
      <c r="D53" s="168" t="s">
        <v>180</v>
      </c>
      <c r="E53" s="43" t="s">
        <v>180</v>
      </c>
      <c r="F53" s="43" t="s">
        <v>180</v>
      </c>
      <c r="G53" s="43" t="s">
        <v>180</v>
      </c>
      <c r="H53" s="43" t="s">
        <v>180</v>
      </c>
      <c r="I53" s="43" t="s">
        <v>180</v>
      </c>
      <c r="J53" s="43" t="s">
        <v>180</v>
      </c>
      <c r="K53" s="43" t="s">
        <v>180</v>
      </c>
      <c r="L53" s="43" t="s">
        <v>180</v>
      </c>
      <c r="M53" s="43" t="s">
        <v>180</v>
      </c>
      <c r="N53" s="43">
        <v>2.04</v>
      </c>
      <c r="O53" s="44">
        <v>2.23</v>
      </c>
      <c r="P53" s="44">
        <v>2.13</v>
      </c>
      <c r="Q53" s="64"/>
    </row>
    <row r="54" spans="1:17" ht="15" customHeight="1" x14ac:dyDescent="0.2">
      <c r="A54" s="88"/>
      <c r="B54" s="66"/>
      <c r="C54" s="41" t="s">
        <v>14</v>
      </c>
      <c r="D54" s="119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100</v>
      </c>
      <c r="O54" s="8">
        <v>100</v>
      </c>
      <c r="P54" s="8">
        <v>15</v>
      </c>
      <c r="Q54" s="64"/>
    </row>
    <row r="55" spans="1:17" ht="15" customHeight="1" x14ac:dyDescent="0.2">
      <c r="A55" s="88"/>
      <c r="B55" s="66"/>
      <c r="C55" s="41" t="s">
        <v>82</v>
      </c>
      <c r="D55" s="169" t="s">
        <v>180</v>
      </c>
      <c r="E55" s="45" t="s">
        <v>180</v>
      </c>
      <c r="F55" s="45" t="s">
        <v>180</v>
      </c>
      <c r="G55" s="45" t="s">
        <v>180</v>
      </c>
      <c r="H55" s="45" t="s">
        <v>180</v>
      </c>
      <c r="I55" s="45" t="s">
        <v>180</v>
      </c>
      <c r="J55" s="45" t="s">
        <v>180</v>
      </c>
      <c r="K55" s="45" t="s">
        <v>180</v>
      </c>
      <c r="L55" s="45" t="s">
        <v>180</v>
      </c>
      <c r="M55" s="45" t="s">
        <v>180</v>
      </c>
      <c r="N55" s="45">
        <v>2.34</v>
      </c>
      <c r="O55" s="46">
        <v>2.4500000000000002</v>
      </c>
      <c r="P55" s="46">
        <v>2.4500000000000002</v>
      </c>
      <c r="Q55" s="64"/>
    </row>
    <row r="56" spans="1:17" ht="15" customHeight="1" x14ac:dyDescent="0.2">
      <c r="A56" s="88"/>
      <c r="B56" s="67"/>
      <c r="C56" s="42" t="s">
        <v>83</v>
      </c>
      <c r="D56" s="170" t="s">
        <v>180</v>
      </c>
      <c r="E56" s="47" t="s">
        <v>180</v>
      </c>
      <c r="F56" s="47" t="s">
        <v>180</v>
      </c>
      <c r="G56" s="47" t="s">
        <v>180</v>
      </c>
      <c r="H56" s="47" t="s">
        <v>180</v>
      </c>
      <c r="I56" s="47" t="s">
        <v>180</v>
      </c>
      <c r="J56" s="47" t="s">
        <v>180</v>
      </c>
      <c r="K56" s="47" t="s">
        <v>180</v>
      </c>
      <c r="L56" s="47" t="s">
        <v>180</v>
      </c>
      <c r="M56" s="47" t="s">
        <v>180</v>
      </c>
      <c r="N56" s="47">
        <v>1.73</v>
      </c>
      <c r="O56" s="48">
        <v>2</v>
      </c>
      <c r="P56" s="48">
        <v>1.73</v>
      </c>
      <c r="Q56" s="64"/>
    </row>
    <row r="57" spans="1:17" ht="15" customHeight="1" x14ac:dyDescent="0.2">
      <c r="A57" s="88"/>
      <c r="B57" s="66" t="s">
        <v>70</v>
      </c>
      <c r="C57" s="111" t="s">
        <v>15</v>
      </c>
      <c r="D57" s="168">
        <v>0.78</v>
      </c>
      <c r="E57" s="43">
        <v>1.03</v>
      </c>
      <c r="F57" s="43">
        <v>1.24</v>
      </c>
      <c r="G57" s="43">
        <v>0.71</v>
      </c>
      <c r="H57" s="43">
        <v>0.52</v>
      </c>
      <c r="I57" s="43">
        <v>0.17</v>
      </c>
      <c r="J57" s="43">
        <v>0.02</v>
      </c>
      <c r="K57" s="43">
        <v>0.15</v>
      </c>
      <c r="L57" s="43">
        <v>0.22</v>
      </c>
      <c r="M57" s="43">
        <v>0.18</v>
      </c>
      <c r="N57" s="43">
        <v>0.86</v>
      </c>
      <c r="O57" s="44">
        <v>0.92</v>
      </c>
      <c r="P57" s="44">
        <v>0.56000000000000005</v>
      </c>
      <c r="Q57" s="64"/>
    </row>
    <row r="58" spans="1:17" ht="15" customHeight="1" x14ac:dyDescent="0.2">
      <c r="A58" s="88"/>
      <c r="B58" s="66"/>
      <c r="C58" s="41" t="s">
        <v>14</v>
      </c>
      <c r="D58" s="119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" customHeight="1" x14ac:dyDescent="0.2">
      <c r="A59" s="88"/>
      <c r="B59" s="66"/>
      <c r="C59" s="41" t="s">
        <v>82</v>
      </c>
      <c r="D59" s="169">
        <v>0.82</v>
      </c>
      <c r="E59" s="45">
        <v>1.1399999999999999</v>
      </c>
      <c r="F59" s="45">
        <v>1.3</v>
      </c>
      <c r="G59" s="45">
        <v>0.74</v>
      </c>
      <c r="H59" s="45">
        <v>0.8</v>
      </c>
      <c r="I59" s="45">
        <v>0.31</v>
      </c>
      <c r="J59" s="45">
        <v>0.04</v>
      </c>
      <c r="K59" s="45">
        <v>0.28999999999999998</v>
      </c>
      <c r="L59" s="45">
        <v>0.32</v>
      </c>
      <c r="M59" s="45">
        <v>0.32</v>
      </c>
      <c r="N59" s="45">
        <v>1.04</v>
      </c>
      <c r="O59" s="46">
        <v>1.04</v>
      </c>
      <c r="P59" s="46">
        <v>1.3</v>
      </c>
      <c r="Q59" s="64"/>
    </row>
    <row r="60" spans="1:17" ht="15" customHeight="1" x14ac:dyDescent="0.2">
      <c r="A60" s="88"/>
      <c r="B60" s="67"/>
      <c r="C60" s="42" t="s">
        <v>83</v>
      </c>
      <c r="D60" s="170">
        <v>0.74</v>
      </c>
      <c r="E60" s="47">
        <v>0.87</v>
      </c>
      <c r="F60" s="47">
        <v>1.18</v>
      </c>
      <c r="G60" s="47">
        <v>0.68</v>
      </c>
      <c r="H60" s="47">
        <v>0.24</v>
      </c>
      <c r="I60" s="47">
        <v>0.03</v>
      </c>
      <c r="J60" s="47" t="s">
        <v>179</v>
      </c>
      <c r="K60" s="47">
        <v>0.01</v>
      </c>
      <c r="L60" s="47">
        <v>0.12</v>
      </c>
      <c r="M60" s="47">
        <v>0.03</v>
      </c>
      <c r="N60" s="47">
        <v>0.69</v>
      </c>
      <c r="O60" s="48">
        <v>0.8</v>
      </c>
      <c r="P60" s="48" t="s">
        <v>179</v>
      </c>
      <c r="Q60" s="64"/>
    </row>
    <row r="61" spans="1:17" ht="15" customHeight="1" x14ac:dyDescent="0.2">
      <c r="A61" s="88"/>
      <c r="B61" s="66" t="s">
        <v>71</v>
      </c>
      <c r="C61" s="111" t="s">
        <v>15</v>
      </c>
      <c r="D61" s="168">
        <v>1.6</v>
      </c>
      <c r="E61" s="43">
        <v>2.4700000000000002</v>
      </c>
      <c r="F61" s="43">
        <v>3.52</v>
      </c>
      <c r="G61" s="43">
        <v>2.65</v>
      </c>
      <c r="H61" s="43">
        <v>1.67</v>
      </c>
      <c r="I61" s="43">
        <v>1.02</v>
      </c>
      <c r="J61" s="43">
        <v>0.93</v>
      </c>
      <c r="K61" s="43">
        <v>1.64</v>
      </c>
      <c r="L61" s="43">
        <v>1.63</v>
      </c>
      <c r="M61" s="43">
        <v>0.65</v>
      </c>
      <c r="N61" s="43">
        <v>2.08</v>
      </c>
      <c r="O61" s="44">
        <v>1.58</v>
      </c>
      <c r="P61" s="44">
        <v>1.75</v>
      </c>
      <c r="Q61" s="64"/>
    </row>
    <row r="62" spans="1:17" ht="15" customHeight="1" x14ac:dyDescent="0.2">
      <c r="A62" s="88"/>
      <c r="B62" s="66"/>
      <c r="C62" s="41" t="s">
        <v>14</v>
      </c>
      <c r="D62" s="119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" customHeight="1" x14ac:dyDescent="0.2">
      <c r="A63" s="88"/>
      <c r="B63" s="66"/>
      <c r="C63" s="41" t="s">
        <v>82</v>
      </c>
      <c r="D63" s="169">
        <v>1.82</v>
      </c>
      <c r="E63" s="45">
        <v>2.54</v>
      </c>
      <c r="F63" s="45">
        <v>4.2</v>
      </c>
      <c r="G63" s="45">
        <v>3.01</v>
      </c>
      <c r="H63" s="45">
        <v>1.9</v>
      </c>
      <c r="I63" s="45">
        <v>1.44</v>
      </c>
      <c r="J63" s="45">
        <v>1.56</v>
      </c>
      <c r="K63" s="45">
        <v>2.17</v>
      </c>
      <c r="L63" s="45">
        <v>2.0699999999999998</v>
      </c>
      <c r="M63" s="45">
        <v>1.07</v>
      </c>
      <c r="N63" s="45">
        <v>2.2200000000000002</v>
      </c>
      <c r="O63" s="46">
        <v>2.09</v>
      </c>
      <c r="P63" s="46">
        <v>4.2</v>
      </c>
      <c r="Q63" s="64"/>
    </row>
    <row r="64" spans="1:17" ht="15" customHeight="1" x14ac:dyDescent="0.2">
      <c r="A64" s="88"/>
      <c r="B64" s="67"/>
      <c r="C64" s="42" t="s">
        <v>83</v>
      </c>
      <c r="D64" s="170">
        <v>1.29</v>
      </c>
      <c r="E64" s="47">
        <v>2.4</v>
      </c>
      <c r="F64" s="47">
        <v>2.84</v>
      </c>
      <c r="G64" s="47">
        <v>2.29</v>
      </c>
      <c r="H64" s="47">
        <v>1.44</v>
      </c>
      <c r="I64" s="47">
        <v>0.6</v>
      </c>
      <c r="J64" s="47">
        <v>0.43</v>
      </c>
      <c r="K64" s="47">
        <v>1.1000000000000001</v>
      </c>
      <c r="L64" s="47">
        <v>1.19</v>
      </c>
      <c r="M64" s="47">
        <v>0.23</v>
      </c>
      <c r="N64" s="47">
        <v>1.95</v>
      </c>
      <c r="O64" s="48">
        <v>1.07</v>
      </c>
      <c r="P64" s="48">
        <v>0.23</v>
      </c>
      <c r="Q64" s="64"/>
    </row>
    <row r="65" spans="1:17" ht="15" customHeight="1" x14ac:dyDescent="0.2">
      <c r="A65" s="88"/>
      <c r="B65" s="66" t="s">
        <v>95</v>
      </c>
      <c r="C65" s="111" t="s">
        <v>15</v>
      </c>
      <c r="D65" s="168">
        <v>0.68</v>
      </c>
      <c r="E65" s="43">
        <v>0.75</v>
      </c>
      <c r="F65" s="43">
        <v>1.07</v>
      </c>
      <c r="G65" s="43">
        <v>0.79</v>
      </c>
      <c r="H65" s="43">
        <v>0.62</v>
      </c>
      <c r="I65" s="43">
        <v>0.3</v>
      </c>
      <c r="J65" s="43">
        <v>0.17</v>
      </c>
      <c r="K65" s="43">
        <v>0.34</v>
      </c>
      <c r="L65" s="43">
        <v>0.15</v>
      </c>
      <c r="M65" s="43">
        <v>0.33</v>
      </c>
      <c r="N65" s="43">
        <v>0.93</v>
      </c>
      <c r="O65" s="44">
        <v>0.67</v>
      </c>
      <c r="P65" s="44">
        <v>0.55000000000000004</v>
      </c>
      <c r="Q65" s="64"/>
    </row>
    <row r="66" spans="1:17" ht="15" customHeight="1" x14ac:dyDescent="0.2">
      <c r="A66" s="88"/>
      <c r="B66" s="66"/>
      <c r="C66" s="41" t="s">
        <v>14</v>
      </c>
      <c r="D66" s="119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" customHeight="1" x14ac:dyDescent="0.2">
      <c r="A67" s="88"/>
      <c r="B67" s="66"/>
      <c r="C67" s="41" t="s">
        <v>82</v>
      </c>
      <c r="D67" s="169">
        <v>0.71</v>
      </c>
      <c r="E67" s="45">
        <v>0.85</v>
      </c>
      <c r="F67" s="45">
        <v>1.1599999999999999</v>
      </c>
      <c r="G67" s="45">
        <v>0.95</v>
      </c>
      <c r="H67" s="45">
        <v>0.89</v>
      </c>
      <c r="I67" s="45">
        <v>0.41</v>
      </c>
      <c r="J67" s="45">
        <v>0.23</v>
      </c>
      <c r="K67" s="45">
        <v>0.6</v>
      </c>
      <c r="L67" s="45">
        <v>0.16</v>
      </c>
      <c r="M67" s="45">
        <v>0.43</v>
      </c>
      <c r="N67" s="45">
        <v>1.17</v>
      </c>
      <c r="O67" s="46">
        <v>0.72</v>
      </c>
      <c r="P67" s="46">
        <v>1.17</v>
      </c>
      <c r="Q67" s="64"/>
    </row>
    <row r="68" spans="1:17" ht="15" customHeight="1" x14ac:dyDescent="0.2">
      <c r="A68" s="88"/>
      <c r="B68" s="67"/>
      <c r="C68" s="42" t="s">
        <v>83</v>
      </c>
      <c r="D68" s="170">
        <v>0.65</v>
      </c>
      <c r="E68" s="47">
        <v>0.64</v>
      </c>
      <c r="F68" s="47">
        <v>0.98</v>
      </c>
      <c r="G68" s="47">
        <v>0.64</v>
      </c>
      <c r="H68" s="47">
        <v>0.35</v>
      </c>
      <c r="I68" s="47">
        <v>0.19</v>
      </c>
      <c r="J68" s="47">
        <v>0.12</v>
      </c>
      <c r="K68" s="47">
        <v>0.08</v>
      </c>
      <c r="L68" s="47">
        <v>0.14000000000000001</v>
      </c>
      <c r="M68" s="47">
        <v>0.22</v>
      </c>
      <c r="N68" s="47">
        <v>0.68</v>
      </c>
      <c r="O68" s="48">
        <v>0.61</v>
      </c>
      <c r="P68" s="48">
        <v>0.08</v>
      </c>
      <c r="Q68" s="64"/>
    </row>
    <row r="69" spans="1:17" ht="15" customHeight="1" x14ac:dyDescent="0.2">
      <c r="A69" s="88"/>
      <c r="B69" s="66" t="s">
        <v>106</v>
      </c>
      <c r="C69" s="111" t="s">
        <v>15</v>
      </c>
      <c r="D69" s="168">
        <v>2.34</v>
      </c>
      <c r="E69" s="43">
        <v>3.05</v>
      </c>
      <c r="F69" s="43">
        <v>3.12</v>
      </c>
      <c r="G69" s="43">
        <v>3.68</v>
      </c>
      <c r="H69" s="43">
        <v>3.8</v>
      </c>
      <c r="I69" s="43">
        <v>2.82</v>
      </c>
      <c r="J69" s="43">
        <v>2.15</v>
      </c>
      <c r="K69" s="43">
        <v>2.44</v>
      </c>
      <c r="L69" s="43">
        <v>2.35</v>
      </c>
      <c r="M69" s="43">
        <v>2.94</v>
      </c>
      <c r="N69" s="43" t="s">
        <v>180</v>
      </c>
      <c r="O69" s="44">
        <v>4.92</v>
      </c>
      <c r="P69" s="44">
        <v>2.99</v>
      </c>
      <c r="Q69" s="64"/>
    </row>
    <row r="70" spans="1:17" ht="15" customHeight="1" x14ac:dyDescent="0.2">
      <c r="A70" s="88"/>
      <c r="B70" s="66"/>
      <c r="C70" s="41" t="s">
        <v>14</v>
      </c>
      <c r="D70" s="119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0</v>
      </c>
      <c r="O70" s="8">
        <v>100</v>
      </c>
      <c r="P70" s="8">
        <v>92</v>
      </c>
      <c r="Q70" s="64"/>
    </row>
    <row r="71" spans="1:17" ht="15" customHeight="1" x14ac:dyDescent="0.2">
      <c r="A71" s="88"/>
      <c r="B71" s="66"/>
      <c r="C71" s="41" t="s">
        <v>117</v>
      </c>
      <c r="D71" s="169">
        <v>2.7</v>
      </c>
      <c r="E71" s="45">
        <v>4.51</v>
      </c>
      <c r="F71" s="45">
        <v>3.21</v>
      </c>
      <c r="G71" s="45">
        <v>4.2</v>
      </c>
      <c r="H71" s="45">
        <v>4.4000000000000004</v>
      </c>
      <c r="I71" s="45">
        <v>2.84</v>
      </c>
      <c r="J71" s="45">
        <v>2.59</v>
      </c>
      <c r="K71" s="45">
        <v>2.61</v>
      </c>
      <c r="L71" s="45">
        <v>2.96</v>
      </c>
      <c r="M71" s="45">
        <v>3.94</v>
      </c>
      <c r="N71" s="45" t="s">
        <v>180</v>
      </c>
      <c r="O71" s="46">
        <v>5.71</v>
      </c>
      <c r="P71" s="46">
        <v>5.71</v>
      </c>
      <c r="Q71" s="64"/>
    </row>
    <row r="72" spans="1:17" ht="15" customHeight="1" x14ac:dyDescent="0.2">
      <c r="A72" s="92"/>
      <c r="B72" s="67"/>
      <c r="C72" s="42" t="s">
        <v>118</v>
      </c>
      <c r="D72" s="170">
        <v>2.13</v>
      </c>
      <c r="E72" s="47">
        <v>1.59</v>
      </c>
      <c r="F72" s="47">
        <v>3.02</v>
      </c>
      <c r="G72" s="47">
        <v>3.16</v>
      </c>
      <c r="H72" s="47">
        <v>3.2</v>
      </c>
      <c r="I72" s="47">
        <v>2.8</v>
      </c>
      <c r="J72" s="47">
        <v>1.49</v>
      </c>
      <c r="K72" s="47">
        <v>2.27</v>
      </c>
      <c r="L72" s="47">
        <v>1.74</v>
      </c>
      <c r="M72" s="47">
        <v>1.93</v>
      </c>
      <c r="N72" s="47" t="s">
        <v>180</v>
      </c>
      <c r="O72" s="48">
        <v>4.1399999999999997</v>
      </c>
      <c r="P72" s="48">
        <v>1.49</v>
      </c>
      <c r="Q72" s="64"/>
    </row>
    <row r="73" spans="1:17" s="64" customFormat="1" hidden="1" outlineLevel="1" x14ac:dyDescent="0.2">
      <c r="A73" s="87" t="s">
        <v>176</v>
      </c>
      <c r="B73" s="63" t="s">
        <v>175</v>
      </c>
      <c r="C73" s="58" t="s">
        <v>15</v>
      </c>
      <c r="D73" s="168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4"/>
      <c r="P73" s="44"/>
    </row>
    <row r="74" spans="1:17" s="64" customFormat="1" hidden="1" outlineLevel="1" x14ac:dyDescent="0.2">
      <c r="A74" s="87"/>
      <c r="B74" s="66"/>
      <c r="C74" s="41" t="s">
        <v>61</v>
      </c>
      <c r="D74" s="119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4" customFormat="1" hidden="1" outlineLevel="1" x14ac:dyDescent="0.2">
      <c r="A75" s="85"/>
      <c r="B75" s="66"/>
      <c r="C75" s="41" t="s">
        <v>137</v>
      </c>
      <c r="D75" s="169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6"/>
      <c r="P75" s="46"/>
    </row>
    <row r="76" spans="1:17" s="64" customFormat="1" hidden="1" outlineLevel="1" x14ac:dyDescent="0.2">
      <c r="A76" s="86"/>
      <c r="B76" s="67"/>
      <c r="C76" s="42" t="s">
        <v>243</v>
      </c>
      <c r="D76" s="170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8"/>
      <c r="P76" s="48"/>
    </row>
    <row r="77" spans="1:17" s="64" customFormat="1" collapsed="1" x14ac:dyDescent="0.2">
      <c r="A77" s="191"/>
      <c r="B77" s="262"/>
      <c r="C77" s="192"/>
      <c r="D77" s="194"/>
      <c r="E77" s="194"/>
      <c r="F77" s="194"/>
      <c r="G77" s="194"/>
      <c r="H77" s="194"/>
      <c r="I77" s="194"/>
      <c r="J77" s="194"/>
      <c r="K77" s="194"/>
      <c r="L77" s="194"/>
      <c r="M77" s="194"/>
      <c r="N77" s="194"/>
      <c r="O77" s="194"/>
      <c r="P77" s="194"/>
    </row>
    <row r="78" spans="1:17" ht="19.5" x14ac:dyDescent="0.3">
      <c r="A78" s="81" t="s">
        <v>329</v>
      </c>
    </row>
    <row r="79" spans="1:17" ht="15" customHeight="1" x14ac:dyDescent="0.2"/>
    <row r="80" spans="1:17" ht="15" customHeight="1" x14ac:dyDescent="0.2">
      <c r="A80" s="281" t="s">
        <v>92</v>
      </c>
      <c r="B80" s="297"/>
      <c r="C80" s="298"/>
      <c r="D80" s="284">
        <f>'SO2'!D3:O3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303" t="s">
        <v>93</v>
      </c>
    </row>
    <row r="81" spans="1:17" ht="15" customHeight="1" x14ac:dyDescent="0.2">
      <c r="A81" s="82" t="s">
        <v>28</v>
      </c>
      <c r="B81" s="83" t="s">
        <v>29</v>
      </c>
      <c r="C81" s="57"/>
      <c r="D81" s="32" t="s">
        <v>30</v>
      </c>
      <c r="E81" s="33" t="s">
        <v>0</v>
      </c>
      <c r="F81" s="33" t="s">
        <v>1</v>
      </c>
      <c r="G81" s="33" t="s">
        <v>2</v>
      </c>
      <c r="H81" s="33" t="s">
        <v>3</v>
      </c>
      <c r="I81" s="33" t="s">
        <v>4</v>
      </c>
      <c r="J81" s="33" t="s">
        <v>5</v>
      </c>
      <c r="K81" s="33" t="s">
        <v>6</v>
      </c>
      <c r="L81" s="33" t="s">
        <v>7</v>
      </c>
      <c r="M81" s="33" t="s">
        <v>8</v>
      </c>
      <c r="N81" s="33" t="s">
        <v>9</v>
      </c>
      <c r="O81" s="34" t="s">
        <v>10</v>
      </c>
      <c r="P81" s="304"/>
    </row>
    <row r="82" spans="1:17" ht="15" customHeight="1" x14ac:dyDescent="0.2">
      <c r="A82" s="62" t="s">
        <v>24</v>
      </c>
      <c r="B82" s="63" t="s">
        <v>174</v>
      </c>
      <c r="C82" s="58" t="s">
        <v>15</v>
      </c>
      <c r="D82" s="168">
        <v>1.23</v>
      </c>
      <c r="E82" s="43" t="s">
        <v>180</v>
      </c>
      <c r="F82" s="43">
        <v>0.53</v>
      </c>
      <c r="G82" s="43">
        <v>0.81</v>
      </c>
      <c r="H82" s="43" t="s">
        <v>180</v>
      </c>
      <c r="I82" s="43">
        <v>1.29</v>
      </c>
      <c r="J82" s="43">
        <v>1.1499999999999999</v>
      </c>
      <c r="K82" s="43">
        <v>1.34</v>
      </c>
      <c r="L82" s="43">
        <v>1.3</v>
      </c>
      <c r="M82" s="43">
        <v>1.81</v>
      </c>
      <c r="N82" s="43">
        <v>1.31</v>
      </c>
      <c r="O82" s="44">
        <v>1.56</v>
      </c>
      <c r="P82" s="44">
        <v>1.29</v>
      </c>
      <c r="Q82" s="64"/>
    </row>
    <row r="83" spans="1:17" ht="15" customHeight="1" x14ac:dyDescent="0.2">
      <c r="A83" s="62"/>
      <c r="B83" s="66"/>
      <c r="C83" s="41" t="s">
        <v>53</v>
      </c>
      <c r="D83" s="119">
        <v>100</v>
      </c>
      <c r="E83" s="7">
        <v>0</v>
      </c>
      <c r="F83" s="7">
        <v>60</v>
      </c>
      <c r="G83" s="7">
        <v>25</v>
      </c>
      <c r="H83" s="7">
        <v>0</v>
      </c>
      <c r="I83" s="7">
        <v>20</v>
      </c>
      <c r="J83" s="7">
        <v>75</v>
      </c>
      <c r="K83" s="7">
        <v>75</v>
      </c>
      <c r="L83" s="7">
        <v>100</v>
      </c>
      <c r="M83" s="7">
        <v>100</v>
      </c>
      <c r="N83" s="7">
        <v>75</v>
      </c>
      <c r="O83" s="8">
        <v>80</v>
      </c>
      <c r="P83" s="8">
        <v>60</v>
      </c>
      <c r="Q83" s="64"/>
    </row>
    <row r="84" spans="1:17" ht="15" customHeight="1" x14ac:dyDescent="0.2">
      <c r="A84" s="62"/>
      <c r="B84" s="66"/>
      <c r="C84" s="41" t="s">
        <v>114</v>
      </c>
      <c r="D84" s="169">
        <v>2.2000000000000002</v>
      </c>
      <c r="E84" s="45" t="s">
        <v>180</v>
      </c>
      <c r="F84" s="45">
        <v>1.45</v>
      </c>
      <c r="G84" s="45">
        <v>0.81</v>
      </c>
      <c r="H84" s="45" t="s">
        <v>180</v>
      </c>
      <c r="I84" s="45">
        <v>1.29</v>
      </c>
      <c r="J84" s="45">
        <v>1.48</v>
      </c>
      <c r="K84" s="45">
        <v>1.95</v>
      </c>
      <c r="L84" s="45">
        <v>1.83</v>
      </c>
      <c r="M84" s="45">
        <v>2.59</v>
      </c>
      <c r="N84" s="45">
        <v>1.41</v>
      </c>
      <c r="O84" s="46">
        <v>2.2000000000000002</v>
      </c>
      <c r="P84" s="46">
        <v>2.59</v>
      </c>
      <c r="Q84" s="64"/>
    </row>
    <row r="85" spans="1:17" ht="15" customHeight="1" x14ac:dyDescent="0.2">
      <c r="A85" s="62"/>
      <c r="B85" s="66"/>
      <c r="C85" s="42" t="s">
        <v>115</v>
      </c>
      <c r="D85" s="170">
        <v>0.49</v>
      </c>
      <c r="E85" s="47" t="s">
        <v>180</v>
      </c>
      <c r="F85" s="47">
        <v>0.01</v>
      </c>
      <c r="G85" s="47">
        <v>0.81</v>
      </c>
      <c r="H85" s="47" t="s">
        <v>180</v>
      </c>
      <c r="I85" s="47">
        <v>1.29</v>
      </c>
      <c r="J85" s="47">
        <v>0.8</v>
      </c>
      <c r="K85" s="47">
        <v>0.79</v>
      </c>
      <c r="L85" s="47">
        <v>0.7</v>
      </c>
      <c r="M85" s="47">
        <v>1.26</v>
      </c>
      <c r="N85" s="47">
        <v>1.19</v>
      </c>
      <c r="O85" s="48">
        <v>0.32</v>
      </c>
      <c r="P85" s="48">
        <v>0.01</v>
      </c>
      <c r="Q85" s="64"/>
    </row>
    <row r="86" spans="1:17" ht="15" customHeight="1" x14ac:dyDescent="0.2">
      <c r="A86" s="62"/>
      <c r="B86" s="90" t="s">
        <v>97</v>
      </c>
      <c r="C86" s="58" t="s">
        <v>15</v>
      </c>
      <c r="D86" s="168">
        <v>0.16</v>
      </c>
      <c r="E86" s="43">
        <v>0.19</v>
      </c>
      <c r="F86" s="43">
        <v>0.14000000000000001</v>
      </c>
      <c r="G86" s="43">
        <v>0.05</v>
      </c>
      <c r="H86" s="43">
        <v>0.08</v>
      </c>
      <c r="I86" s="43">
        <v>0.17</v>
      </c>
      <c r="J86" s="43">
        <v>0.22</v>
      </c>
      <c r="K86" s="43">
        <v>0.06</v>
      </c>
      <c r="L86" s="43">
        <v>0.06</v>
      </c>
      <c r="M86" s="43">
        <v>0.17</v>
      </c>
      <c r="N86" s="43">
        <v>0.05</v>
      </c>
      <c r="O86" s="44">
        <v>0.16</v>
      </c>
      <c r="P86" s="44">
        <v>0.13</v>
      </c>
      <c r="Q86" s="64"/>
    </row>
    <row r="87" spans="1:17" ht="15" customHeight="1" x14ac:dyDescent="0.2">
      <c r="A87" s="62"/>
      <c r="B87" s="68"/>
      <c r="C87" s="41" t="s">
        <v>53</v>
      </c>
      <c r="D87" s="119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100</v>
      </c>
      <c r="Q87" s="64"/>
    </row>
    <row r="88" spans="1:17" ht="15" customHeight="1" x14ac:dyDescent="0.2">
      <c r="A88" s="62"/>
      <c r="B88" s="68"/>
      <c r="C88" s="41" t="s">
        <v>114</v>
      </c>
      <c r="D88" s="169">
        <v>0.45</v>
      </c>
      <c r="E88" s="45">
        <v>0.32</v>
      </c>
      <c r="F88" s="45">
        <v>0.28999999999999998</v>
      </c>
      <c r="G88" s="45">
        <v>0.1</v>
      </c>
      <c r="H88" s="45">
        <v>0.15</v>
      </c>
      <c r="I88" s="45">
        <v>0.28000000000000003</v>
      </c>
      <c r="J88" s="45">
        <v>0.36</v>
      </c>
      <c r="K88" s="45">
        <v>0.11</v>
      </c>
      <c r="L88" s="45">
        <v>0.08</v>
      </c>
      <c r="M88" s="45">
        <v>0.32</v>
      </c>
      <c r="N88" s="45">
        <v>0.1</v>
      </c>
      <c r="O88" s="46">
        <v>0.28000000000000003</v>
      </c>
      <c r="P88" s="46">
        <v>0.45</v>
      </c>
      <c r="Q88" s="64"/>
    </row>
    <row r="89" spans="1:17" ht="15" customHeight="1" x14ac:dyDescent="0.2">
      <c r="A89" s="62"/>
      <c r="B89" s="91"/>
      <c r="C89" s="42" t="s">
        <v>115</v>
      </c>
      <c r="D89" s="170" t="s">
        <v>179</v>
      </c>
      <c r="E89" s="47">
        <v>0.06</v>
      </c>
      <c r="F89" s="47">
        <v>0.03</v>
      </c>
      <c r="G89" s="47">
        <v>0.02</v>
      </c>
      <c r="H89" s="47">
        <v>0.02</v>
      </c>
      <c r="I89" s="47">
        <v>0.05</v>
      </c>
      <c r="J89" s="47">
        <v>0.02</v>
      </c>
      <c r="K89" s="47">
        <v>0.04</v>
      </c>
      <c r="L89" s="47">
        <v>0.02</v>
      </c>
      <c r="M89" s="47">
        <v>0.03</v>
      </c>
      <c r="N89" s="47" t="s">
        <v>179</v>
      </c>
      <c r="O89" s="48">
        <v>7.0000000000000007E-2</v>
      </c>
      <c r="P89" s="48" t="s">
        <v>179</v>
      </c>
      <c r="Q89" s="64"/>
    </row>
    <row r="90" spans="1:17" ht="15" customHeight="1" x14ac:dyDescent="0.2">
      <c r="A90" s="62"/>
      <c r="B90" s="90" t="s">
        <v>107</v>
      </c>
      <c r="C90" s="58" t="s">
        <v>15</v>
      </c>
      <c r="D90" s="168">
        <v>7.0000000000000007E-2</v>
      </c>
      <c r="E90" s="43">
        <v>0.31</v>
      </c>
      <c r="F90" s="43">
        <v>0.24</v>
      </c>
      <c r="G90" s="43">
        <v>0.05</v>
      </c>
      <c r="H90" s="43">
        <v>0.02</v>
      </c>
      <c r="I90" s="43">
        <v>0.02</v>
      </c>
      <c r="J90" s="43">
        <v>0.03</v>
      </c>
      <c r="K90" s="43">
        <v>0.02</v>
      </c>
      <c r="L90" s="43">
        <v>0.02</v>
      </c>
      <c r="M90" s="43">
        <v>0.02</v>
      </c>
      <c r="N90" s="43">
        <v>0.05</v>
      </c>
      <c r="O90" s="44">
        <v>0.11</v>
      </c>
      <c r="P90" s="44">
        <v>0.08</v>
      </c>
      <c r="Q90" s="64"/>
    </row>
    <row r="91" spans="1:17" ht="15" customHeight="1" x14ac:dyDescent="0.2">
      <c r="A91" s="62"/>
      <c r="B91" s="68"/>
      <c r="C91" s="41" t="s">
        <v>53</v>
      </c>
      <c r="D91" s="119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100</v>
      </c>
      <c r="K91" s="7">
        <v>100</v>
      </c>
      <c r="L91" s="7">
        <v>100</v>
      </c>
      <c r="M91" s="7">
        <v>100</v>
      </c>
      <c r="N91" s="7">
        <v>100</v>
      </c>
      <c r="O91" s="8">
        <v>100</v>
      </c>
      <c r="P91" s="8">
        <v>100</v>
      </c>
      <c r="Q91" s="64"/>
    </row>
    <row r="92" spans="1:17" ht="15" customHeight="1" x14ac:dyDescent="0.2">
      <c r="A92" s="62"/>
      <c r="B92" s="68"/>
      <c r="C92" s="41" t="s">
        <v>117</v>
      </c>
      <c r="D92" s="169">
        <v>0.13</v>
      </c>
      <c r="E92" s="45">
        <v>0.36</v>
      </c>
      <c r="F92" s="45">
        <v>0.26</v>
      </c>
      <c r="G92" s="45">
        <v>0.08</v>
      </c>
      <c r="H92" s="45">
        <v>0.03</v>
      </c>
      <c r="I92" s="45">
        <v>0.03</v>
      </c>
      <c r="J92" s="45">
        <v>0.03</v>
      </c>
      <c r="K92" s="45">
        <v>0.02</v>
      </c>
      <c r="L92" s="45">
        <v>0.03</v>
      </c>
      <c r="M92" s="45">
        <v>0.02</v>
      </c>
      <c r="N92" s="45">
        <v>0.05</v>
      </c>
      <c r="O92" s="46">
        <v>0.13</v>
      </c>
      <c r="P92" s="46">
        <v>0.36</v>
      </c>
      <c r="Q92" s="64"/>
    </row>
    <row r="93" spans="1:17" ht="15" customHeight="1" x14ac:dyDescent="0.2">
      <c r="A93" s="86"/>
      <c r="B93" s="91"/>
      <c r="C93" s="42" t="s">
        <v>118</v>
      </c>
      <c r="D93" s="170" t="s">
        <v>179</v>
      </c>
      <c r="E93" s="47">
        <v>0.25</v>
      </c>
      <c r="F93" s="47">
        <v>0.22</v>
      </c>
      <c r="G93" s="47">
        <v>0.03</v>
      </c>
      <c r="H93" s="47">
        <v>0.02</v>
      </c>
      <c r="I93" s="47">
        <v>0.01</v>
      </c>
      <c r="J93" s="47">
        <v>0.02</v>
      </c>
      <c r="K93" s="47">
        <v>0.02</v>
      </c>
      <c r="L93" s="47" t="s">
        <v>179</v>
      </c>
      <c r="M93" s="47" t="s">
        <v>179</v>
      </c>
      <c r="N93" s="47">
        <v>0.05</v>
      </c>
      <c r="O93" s="48">
        <v>0.08</v>
      </c>
      <c r="P93" s="48" t="s">
        <v>179</v>
      </c>
      <c r="Q93" s="64"/>
    </row>
    <row r="94" spans="1:17" ht="15" customHeight="1" x14ac:dyDescent="0.2">
      <c r="A94" s="62" t="s">
        <v>25</v>
      </c>
      <c r="B94" s="90" t="s">
        <v>108</v>
      </c>
      <c r="C94" s="58" t="s">
        <v>15</v>
      </c>
      <c r="D94" s="112">
        <v>0.28999999999999998</v>
      </c>
      <c r="E94" s="43">
        <v>0.24</v>
      </c>
      <c r="F94" s="43">
        <v>0.22</v>
      </c>
      <c r="G94" s="43">
        <v>0.08</v>
      </c>
      <c r="H94" s="43">
        <v>0.09</v>
      </c>
      <c r="I94" s="43">
        <v>0.04</v>
      </c>
      <c r="J94" s="43">
        <v>0.23</v>
      </c>
      <c r="K94" s="43">
        <v>0.04</v>
      </c>
      <c r="L94" s="43">
        <v>0.13</v>
      </c>
      <c r="M94" s="43">
        <v>0.39</v>
      </c>
      <c r="N94" s="43">
        <v>0.42</v>
      </c>
      <c r="O94" s="44">
        <v>0.09</v>
      </c>
      <c r="P94" s="44">
        <v>0.18</v>
      </c>
      <c r="Q94" s="64"/>
    </row>
    <row r="95" spans="1:17" ht="15" customHeight="1" x14ac:dyDescent="0.2">
      <c r="A95" s="62"/>
      <c r="B95" s="68"/>
      <c r="C95" s="41" t="s">
        <v>53</v>
      </c>
      <c r="D95" s="119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80</v>
      </c>
      <c r="O95" s="8">
        <v>100</v>
      </c>
      <c r="P95" s="8">
        <v>98</v>
      </c>
      <c r="Q95" s="64"/>
    </row>
    <row r="96" spans="1:17" ht="15" customHeight="1" x14ac:dyDescent="0.2">
      <c r="A96" s="62"/>
      <c r="B96" s="68"/>
      <c r="C96" s="41" t="s">
        <v>114</v>
      </c>
      <c r="D96" s="171">
        <v>0.89</v>
      </c>
      <c r="E96" s="172">
        <v>0.4</v>
      </c>
      <c r="F96" s="172">
        <v>0.44</v>
      </c>
      <c r="G96" s="172">
        <v>0.3</v>
      </c>
      <c r="H96" s="45">
        <v>0.31</v>
      </c>
      <c r="I96" s="45">
        <v>0.09</v>
      </c>
      <c r="J96" s="45">
        <v>0.7</v>
      </c>
      <c r="K96" s="172">
        <v>0.08</v>
      </c>
      <c r="L96" s="172">
        <v>0.25</v>
      </c>
      <c r="M96" s="172">
        <v>0.78</v>
      </c>
      <c r="N96" s="172">
        <v>0.91</v>
      </c>
      <c r="O96" s="46">
        <v>0.26</v>
      </c>
      <c r="P96" s="46">
        <v>0.91</v>
      </c>
      <c r="Q96" s="64"/>
    </row>
    <row r="97" spans="1:17" ht="19.149999999999999" customHeight="1" x14ac:dyDescent="0.2">
      <c r="A97" s="62"/>
      <c r="B97" s="91"/>
      <c r="C97" s="42" t="s">
        <v>115</v>
      </c>
      <c r="D97" s="114">
        <v>0.02</v>
      </c>
      <c r="E97" s="47" t="s">
        <v>179</v>
      </c>
      <c r="F97" s="47" t="s">
        <v>179</v>
      </c>
      <c r="G97" s="47" t="s">
        <v>179</v>
      </c>
      <c r="H97" s="47" t="s">
        <v>179</v>
      </c>
      <c r="I97" s="47" t="s">
        <v>179</v>
      </c>
      <c r="J97" s="47">
        <v>0.06</v>
      </c>
      <c r="K97" s="47">
        <v>0.02</v>
      </c>
      <c r="L97" s="47" t="s">
        <v>179</v>
      </c>
      <c r="M97" s="47">
        <v>0.02</v>
      </c>
      <c r="N97" s="47">
        <v>7.0000000000000007E-2</v>
      </c>
      <c r="O97" s="48">
        <v>0.02</v>
      </c>
      <c r="P97" s="48" t="s">
        <v>179</v>
      </c>
      <c r="Q97" s="64"/>
    </row>
    <row r="98" spans="1:17" ht="15" customHeight="1" x14ac:dyDescent="0.2">
      <c r="A98" s="62"/>
      <c r="B98" s="90" t="s">
        <v>109</v>
      </c>
      <c r="C98" s="58" t="s">
        <v>15</v>
      </c>
      <c r="D98" s="168" t="s">
        <v>180</v>
      </c>
      <c r="E98" s="43" t="s">
        <v>180</v>
      </c>
      <c r="F98" s="43" t="s">
        <v>180</v>
      </c>
      <c r="G98" s="43" t="s">
        <v>180</v>
      </c>
      <c r="H98" s="43" t="s">
        <v>180</v>
      </c>
      <c r="I98" s="43">
        <v>0.02</v>
      </c>
      <c r="J98" s="43">
        <v>0.02</v>
      </c>
      <c r="K98" s="43" t="s">
        <v>179</v>
      </c>
      <c r="L98" s="43">
        <v>0.03</v>
      </c>
      <c r="M98" s="43" t="s">
        <v>179</v>
      </c>
      <c r="N98" s="43" t="s">
        <v>179</v>
      </c>
      <c r="O98" s="44" t="s">
        <v>179</v>
      </c>
      <c r="P98" s="44">
        <v>0.01</v>
      </c>
      <c r="Q98" s="64"/>
    </row>
    <row r="99" spans="1:17" ht="15" customHeight="1" x14ac:dyDescent="0.2">
      <c r="A99" s="62"/>
      <c r="B99" s="68"/>
      <c r="C99" s="41" t="s">
        <v>53</v>
      </c>
      <c r="D99" s="119">
        <v>0</v>
      </c>
      <c r="E99" s="7">
        <v>0</v>
      </c>
      <c r="F99" s="7">
        <v>0</v>
      </c>
      <c r="G99" s="7">
        <v>0</v>
      </c>
      <c r="H99" s="7">
        <v>0</v>
      </c>
      <c r="I99" s="7">
        <v>88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57</v>
      </c>
      <c r="Q99" s="64"/>
    </row>
    <row r="100" spans="1:17" ht="15" customHeight="1" x14ac:dyDescent="0.2">
      <c r="A100" s="62"/>
      <c r="B100" s="68"/>
      <c r="C100" s="41" t="s">
        <v>117</v>
      </c>
      <c r="D100" s="169" t="s">
        <v>180</v>
      </c>
      <c r="E100" s="45" t="s">
        <v>180</v>
      </c>
      <c r="F100" s="45" t="s">
        <v>180</v>
      </c>
      <c r="G100" s="45" t="s">
        <v>180</v>
      </c>
      <c r="H100" s="45" t="s">
        <v>180</v>
      </c>
      <c r="I100" s="45">
        <v>0.03</v>
      </c>
      <c r="J100" s="45">
        <v>0.02</v>
      </c>
      <c r="K100" s="45" t="s">
        <v>179</v>
      </c>
      <c r="L100" s="45">
        <v>0.05</v>
      </c>
      <c r="M100" s="45" t="s">
        <v>179</v>
      </c>
      <c r="N100" s="45" t="s">
        <v>179</v>
      </c>
      <c r="O100" s="46" t="s">
        <v>179</v>
      </c>
      <c r="P100" s="46">
        <v>0.05</v>
      </c>
      <c r="Q100" s="64"/>
    </row>
    <row r="101" spans="1:17" ht="15" customHeight="1" x14ac:dyDescent="0.2">
      <c r="A101" s="86"/>
      <c r="B101" s="91"/>
      <c r="C101" s="42" t="s">
        <v>118</v>
      </c>
      <c r="D101" s="170" t="s">
        <v>180</v>
      </c>
      <c r="E101" s="47" t="s">
        <v>180</v>
      </c>
      <c r="F101" s="47" t="s">
        <v>180</v>
      </c>
      <c r="G101" s="47" t="s">
        <v>180</v>
      </c>
      <c r="H101" s="47" t="s">
        <v>180</v>
      </c>
      <c r="I101" s="47" t="s">
        <v>179</v>
      </c>
      <c r="J101" s="47">
        <v>0.02</v>
      </c>
      <c r="K101" s="47" t="s">
        <v>179</v>
      </c>
      <c r="L101" s="47">
        <v>0.01</v>
      </c>
      <c r="M101" s="47" t="s">
        <v>179</v>
      </c>
      <c r="N101" s="47" t="s">
        <v>179</v>
      </c>
      <c r="O101" s="48" t="s">
        <v>179</v>
      </c>
      <c r="P101" s="48" t="s">
        <v>179</v>
      </c>
      <c r="Q101" s="64"/>
    </row>
    <row r="102" spans="1:17" ht="15" customHeight="1" x14ac:dyDescent="0.2">
      <c r="A102" s="62" t="s">
        <v>169</v>
      </c>
      <c r="B102" s="66" t="s">
        <v>170</v>
      </c>
      <c r="C102" s="58" t="s">
        <v>15</v>
      </c>
      <c r="D102" s="168">
        <v>2.97</v>
      </c>
      <c r="E102" s="168">
        <v>1.95</v>
      </c>
      <c r="F102" s="168">
        <v>0.37</v>
      </c>
      <c r="G102" s="168">
        <v>0.92</v>
      </c>
      <c r="H102" s="168" t="s">
        <v>179</v>
      </c>
      <c r="I102" s="168">
        <v>0.24</v>
      </c>
      <c r="J102" s="168">
        <v>0.02</v>
      </c>
      <c r="K102" s="168">
        <v>0.2</v>
      </c>
      <c r="L102" s="168">
        <v>0.08</v>
      </c>
      <c r="M102" s="168">
        <v>0.02</v>
      </c>
      <c r="N102" s="43">
        <v>3.71</v>
      </c>
      <c r="O102" s="44">
        <v>23.6</v>
      </c>
      <c r="P102" s="44">
        <v>1.65</v>
      </c>
      <c r="Q102" s="64"/>
    </row>
    <row r="103" spans="1:17" ht="15" customHeight="1" x14ac:dyDescent="0.2">
      <c r="A103" s="62"/>
      <c r="B103" s="66"/>
      <c r="C103" s="41" t="s">
        <v>53</v>
      </c>
      <c r="D103" s="119">
        <v>50</v>
      </c>
      <c r="E103" s="7">
        <v>100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50</v>
      </c>
      <c r="O103" s="8">
        <v>50</v>
      </c>
      <c r="P103" s="8">
        <v>88</v>
      </c>
      <c r="Q103" s="64"/>
    </row>
    <row r="104" spans="1:17" ht="15" customHeight="1" x14ac:dyDescent="0.2">
      <c r="A104" s="62"/>
      <c r="B104" s="66"/>
      <c r="C104" s="41" t="s">
        <v>171</v>
      </c>
      <c r="D104" s="169">
        <v>2.97</v>
      </c>
      <c r="E104" s="169">
        <v>2.86</v>
      </c>
      <c r="F104" s="169">
        <v>0.74</v>
      </c>
      <c r="G104" s="169">
        <v>1.77</v>
      </c>
      <c r="H104" s="169">
        <v>0.01</v>
      </c>
      <c r="I104" s="169">
        <v>0.44</v>
      </c>
      <c r="J104" s="169">
        <v>0.03</v>
      </c>
      <c r="K104" s="169">
        <v>0.4</v>
      </c>
      <c r="L104" s="169">
        <v>0.16</v>
      </c>
      <c r="M104" s="169">
        <v>7.0000000000000007E-2</v>
      </c>
      <c r="N104" s="45">
        <v>3.71</v>
      </c>
      <c r="O104" s="46">
        <v>23.6</v>
      </c>
      <c r="P104" s="46">
        <v>23.6</v>
      </c>
      <c r="Q104" s="64"/>
    </row>
    <row r="105" spans="1:17" ht="15" customHeight="1" x14ac:dyDescent="0.2">
      <c r="A105" s="92"/>
      <c r="B105" s="67"/>
      <c r="C105" s="42" t="s">
        <v>172</v>
      </c>
      <c r="D105" s="170">
        <v>2.97</v>
      </c>
      <c r="E105" s="170">
        <v>1.05</v>
      </c>
      <c r="F105" s="170">
        <v>0.01</v>
      </c>
      <c r="G105" s="170">
        <v>0.06</v>
      </c>
      <c r="H105" s="170" t="s">
        <v>179</v>
      </c>
      <c r="I105" s="170">
        <v>0.05</v>
      </c>
      <c r="J105" s="170" t="s">
        <v>179</v>
      </c>
      <c r="K105" s="170" t="s">
        <v>179</v>
      </c>
      <c r="L105" s="170" t="s">
        <v>179</v>
      </c>
      <c r="M105" s="170" t="s">
        <v>179</v>
      </c>
      <c r="N105" s="47">
        <v>3.71</v>
      </c>
      <c r="O105" s="48">
        <v>23.6</v>
      </c>
      <c r="P105" s="48" t="s">
        <v>179</v>
      </c>
      <c r="Q105" s="64"/>
    </row>
    <row r="106" spans="1:17" ht="15" hidden="1" customHeight="1" outlineLevel="1" x14ac:dyDescent="0.2">
      <c r="A106" s="62" t="s">
        <v>26</v>
      </c>
      <c r="B106" s="66" t="s">
        <v>49</v>
      </c>
      <c r="C106" s="58" t="s">
        <v>15</v>
      </c>
      <c r="D106" s="168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4"/>
      <c r="P106" s="44"/>
      <c r="Q106" s="64"/>
    </row>
    <row r="107" spans="1:17" ht="15" hidden="1" customHeight="1" outlineLevel="1" x14ac:dyDescent="0.2">
      <c r="A107" s="62"/>
      <c r="B107" s="66"/>
      <c r="C107" s="41" t="s">
        <v>53</v>
      </c>
      <c r="D107" s="119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4"/>
    </row>
    <row r="108" spans="1:17" ht="15" hidden="1" customHeight="1" outlineLevel="1" x14ac:dyDescent="0.2">
      <c r="A108" s="62"/>
      <c r="B108" s="66"/>
      <c r="C108" s="41" t="s">
        <v>114</v>
      </c>
      <c r="D108" s="169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6"/>
      <c r="P108" s="46"/>
      <c r="Q108" s="64"/>
    </row>
    <row r="109" spans="1:17" ht="15" hidden="1" customHeight="1" outlineLevel="1" x14ac:dyDescent="0.2">
      <c r="A109" s="62"/>
      <c r="B109" s="67"/>
      <c r="C109" s="42" t="s">
        <v>115</v>
      </c>
      <c r="D109" s="170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8"/>
      <c r="P109" s="48"/>
      <c r="Q109" s="64"/>
    </row>
    <row r="110" spans="1:17" ht="15" hidden="1" customHeight="1" outlineLevel="1" x14ac:dyDescent="0.2">
      <c r="A110" s="62"/>
      <c r="B110" s="66" t="s">
        <v>48</v>
      </c>
      <c r="C110" s="58" t="s">
        <v>15</v>
      </c>
      <c r="D110" s="168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4"/>
      <c r="P110" s="44"/>
      <c r="Q110" s="64"/>
    </row>
    <row r="111" spans="1:17" ht="15" hidden="1" customHeight="1" outlineLevel="1" x14ac:dyDescent="0.2">
      <c r="A111" s="62"/>
      <c r="B111" s="66"/>
      <c r="C111" s="41" t="s">
        <v>53</v>
      </c>
      <c r="D111" s="119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4"/>
    </row>
    <row r="112" spans="1:17" ht="15" hidden="1" customHeight="1" outlineLevel="1" x14ac:dyDescent="0.2">
      <c r="A112" s="62"/>
      <c r="B112" s="66"/>
      <c r="C112" s="41" t="s">
        <v>114</v>
      </c>
      <c r="D112" s="169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6"/>
      <c r="P112" s="46"/>
      <c r="Q112" s="64"/>
    </row>
    <row r="113" spans="1:17" ht="15" hidden="1" customHeight="1" outlineLevel="1" x14ac:dyDescent="0.2">
      <c r="A113" s="62"/>
      <c r="B113" s="67"/>
      <c r="C113" s="42" t="s">
        <v>115</v>
      </c>
      <c r="D113" s="170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8"/>
      <c r="P113" s="48"/>
      <c r="Q113" s="64"/>
    </row>
    <row r="114" spans="1:17" ht="15" hidden="1" customHeight="1" outlineLevel="1" x14ac:dyDescent="0.2">
      <c r="A114" s="62" t="s">
        <v>26</v>
      </c>
      <c r="B114" s="66" t="s">
        <v>86</v>
      </c>
      <c r="C114" s="58" t="s">
        <v>15</v>
      </c>
      <c r="D114" s="168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4"/>
      <c r="P114" s="44"/>
      <c r="Q114" s="64"/>
    </row>
    <row r="115" spans="1:17" ht="15" hidden="1" customHeight="1" outlineLevel="1" x14ac:dyDescent="0.2">
      <c r="A115" s="62"/>
      <c r="B115" s="66"/>
      <c r="C115" s="41" t="s">
        <v>53</v>
      </c>
      <c r="D115" s="119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8"/>
      <c r="P115" s="8"/>
      <c r="Q115" s="64"/>
    </row>
    <row r="116" spans="1:17" ht="14.25" hidden="1" customHeight="1" outlineLevel="1" x14ac:dyDescent="0.2">
      <c r="A116" s="62"/>
      <c r="B116" s="66"/>
      <c r="C116" s="41" t="s">
        <v>114</v>
      </c>
      <c r="D116" s="169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6"/>
      <c r="P116" s="46"/>
      <c r="Q116" s="64"/>
    </row>
    <row r="117" spans="1:17" ht="15" hidden="1" customHeight="1" outlineLevel="1" x14ac:dyDescent="0.2">
      <c r="A117" s="86"/>
      <c r="B117" s="67"/>
      <c r="C117" s="42" t="s">
        <v>115</v>
      </c>
      <c r="D117" s="170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8"/>
      <c r="P117" s="48"/>
      <c r="Q117" s="64"/>
    </row>
    <row r="118" spans="1:17" ht="15" customHeight="1" collapsed="1" x14ac:dyDescent="0.2">
      <c r="A118" s="62" t="s">
        <v>57</v>
      </c>
      <c r="B118" s="68" t="s">
        <v>16</v>
      </c>
      <c r="C118" s="58" t="s">
        <v>15</v>
      </c>
      <c r="D118" s="168">
        <v>5.6</v>
      </c>
      <c r="E118" s="43">
        <v>2.75</v>
      </c>
      <c r="F118" s="43">
        <v>6.32</v>
      </c>
      <c r="G118" s="43">
        <v>2.54</v>
      </c>
      <c r="H118" s="43">
        <v>0.56000000000000005</v>
      </c>
      <c r="I118" s="43">
        <v>0.83</v>
      </c>
      <c r="J118" s="43">
        <v>0.22</v>
      </c>
      <c r="K118" s="43">
        <v>0.09</v>
      </c>
      <c r="L118" s="43">
        <v>0.03</v>
      </c>
      <c r="M118" s="43">
        <v>0.54</v>
      </c>
      <c r="N118" s="43">
        <v>5.85</v>
      </c>
      <c r="O118" s="44">
        <v>4.59</v>
      </c>
      <c r="P118" s="44">
        <v>2.82</v>
      </c>
      <c r="Q118" s="64"/>
    </row>
    <row r="119" spans="1:17" ht="15" customHeight="1" x14ac:dyDescent="0.2">
      <c r="A119" s="62" t="s">
        <v>58</v>
      </c>
      <c r="B119" s="68"/>
      <c r="C119" s="41" t="s">
        <v>53</v>
      </c>
      <c r="D119" s="119">
        <v>16</v>
      </c>
      <c r="E119" s="7">
        <v>14</v>
      </c>
      <c r="F119" s="7">
        <v>19</v>
      </c>
      <c r="G119" s="7">
        <v>17</v>
      </c>
      <c r="H119" s="7">
        <v>13</v>
      </c>
      <c r="I119" s="7">
        <v>13</v>
      </c>
      <c r="J119" s="7">
        <v>10</v>
      </c>
      <c r="K119" s="7">
        <v>13</v>
      </c>
      <c r="L119" s="7">
        <v>9</v>
      </c>
      <c r="M119" s="7">
        <v>17</v>
      </c>
      <c r="N119" s="7">
        <v>17</v>
      </c>
      <c r="O119" s="8">
        <v>13</v>
      </c>
      <c r="P119" s="8">
        <v>14</v>
      </c>
      <c r="Q119" s="64"/>
    </row>
    <row r="120" spans="1:17" ht="15" customHeight="1" x14ac:dyDescent="0.2">
      <c r="A120" s="62"/>
      <c r="B120" s="68"/>
      <c r="C120" s="41" t="s">
        <v>112</v>
      </c>
      <c r="D120" s="169">
        <v>14.89</v>
      </c>
      <c r="E120" s="45">
        <v>7.69</v>
      </c>
      <c r="F120" s="45">
        <v>14.84</v>
      </c>
      <c r="G120" s="45">
        <v>8.33</v>
      </c>
      <c r="H120" s="45">
        <v>1.49</v>
      </c>
      <c r="I120" s="45">
        <v>1.22</v>
      </c>
      <c r="J120" s="45">
        <v>0.28000000000000003</v>
      </c>
      <c r="K120" s="45">
        <v>0.16</v>
      </c>
      <c r="L120" s="45">
        <v>0.05</v>
      </c>
      <c r="M120" s="45">
        <v>1.68</v>
      </c>
      <c r="N120" s="45">
        <v>17.760000000000002</v>
      </c>
      <c r="O120" s="46">
        <v>8.4600000000000009</v>
      </c>
      <c r="P120" s="46">
        <v>17.760000000000002</v>
      </c>
      <c r="Q120" s="64"/>
    </row>
    <row r="121" spans="1:17" ht="15" customHeight="1" x14ac:dyDescent="0.2">
      <c r="A121" s="62"/>
      <c r="B121" s="91"/>
      <c r="C121" s="42" t="s">
        <v>113</v>
      </c>
      <c r="D121" s="170">
        <v>0.83</v>
      </c>
      <c r="E121" s="47">
        <v>1.04</v>
      </c>
      <c r="F121" s="47">
        <v>1.7</v>
      </c>
      <c r="G121" s="47">
        <v>0.41</v>
      </c>
      <c r="H121" s="47">
        <v>0.15</v>
      </c>
      <c r="I121" s="47">
        <v>0.48</v>
      </c>
      <c r="J121" s="47">
        <v>0.13</v>
      </c>
      <c r="K121" s="47">
        <v>0.05</v>
      </c>
      <c r="L121" s="47">
        <v>0.01</v>
      </c>
      <c r="M121" s="47">
        <v>0.06</v>
      </c>
      <c r="N121" s="47">
        <v>0.79</v>
      </c>
      <c r="O121" s="48">
        <v>0.65</v>
      </c>
      <c r="P121" s="48">
        <v>0.01</v>
      </c>
      <c r="Q121" s="64"/>
    </row>
    <row r="122" spans="1:17" ht="15" customHeight="1" x14ac:dyDescent="0.2">
      <c r="A122" s="62"/>
      <c r="B122" s="68" t="s">
        <v>17</v>
      </c>
      <c r="C122" s="58" t="s">
        <v>15</v>
      </c>
      <c r="D122" s="168">
        <v>6.119427811044579</v>
      </c>
      <c r="E122" s="43">
        <v>1.8862691284098472</v>
      </c>
      <c r="F122" s="43">
        <v>1.4314703925482373</v>
      </c>
      <c r="G122" s="43">
        <v>0.6665668662674652</v>
      </c>
      <c r="H122" s="43">
        <v>13.341372809935685</v>
      </c>
      <c r="I122" s="43">
        <v>0.52388556220891558</v>
      </c>
      <c r="J122" s="43">
        <v>0.51011310711909519</v>
      </c>
      <c r="K122" s="43">
        <v>0.46280771789753833</v>
      </c>
      <c r="L122" s="43">
        <v>0.95043246839654039</v>
      </c>
      <c r="M122" s="43">
        <v>0.55236162843237435</v>
      </c>
      <c r="N122" s="43">
        <v>2.2438123752495009</v>
      </c>
      <c r="O122" s="44">
        <v>1.580306054557552</v>
      </c>
      <c r="P122" s="44">
        <v>1.9245145785721809</v>
      </c>
      <c r="Q122" s="64"/>
    </row>
    <row r="123" spans="1:17" ht="15" customHeight="1" x14ac:dyDescent="0.2">
      <c r="A123" s="62"/>
      <c r="B123" s="68" t="s">
        <v>303</v>
      </c>
      <c r="C123" s="41" t="s">
        <v>53</v>
      </c>
      <c r="D123" s="119">
        <v>6.4516129032258061</v>
      </c>
      <c r="E123" s="7">
        <v>14.285714285714286</v>
      </c>
      <c r="F123" s="7">
        <v>19.35483870967742</v>
      </c>
      <c r="G123" s="7">
        <v>16.666666666666668</v>
      </c>
      <c r="H123" s="7">
        <v>9.67741935483871</v>
      </c>
      <c r="I123" s="7">
        <v>16.666666666666668</v>
      </c>
      <c r="J123" s="7">
        <v>16.129032258064516</v>
      </c>
      <c r="K123" s="7">
        <v>16.129032258064516</v>
      </c>
      <c r="L123" s="7">
        <v>16.666666666666668</v>
      </c>
      <c r="M123" s="7">
        <v>16.129032258064516</v>
      </c>
      <c r="N123" s="7">
        <v>16.666666666666668</v>
      </c>
      <c r="O123" s="8">
        <v>16.129032258064516</v>
      </c>
      <c r="P123" s="8">
        <v>15.068493150684931</v>
      </c>
      <c r="Q123" s="64"/>
    </row>
    <row r="124" spans="1:17" ht="15" customHeight="1" x14ac:dyDescent="0.2">
      <c r="A124" s="62"/>
      <c r="B124" s="68"/>
      <c r="C124" s="41" t="s">
        <v>112</v>
      </c>
      <c r="D124" s="169">
        <v>9.3980372588157035</v>
      </c>
      <c r="E124" s="45">
        <v>4.5182967398536267</v>
      </c>
      <c r="F124" s="45">
        <v>3.4858616101131075</v>
      </c>
      <c r="G124" s="45">
        <v>1.0628742514970062</v>
      </c>
      <c r="H124" s="45">
        <v>15.795908183632735</v>
      </c>
      <c r="I124" s="45">
        <v>1.0510645375914838</v>
      </c>
      <c r="J124" s="45">
        <v>0.97554890219560886</v>
      </c>
      <c r="K124" s="45">
        <v>0.92398536260811714</v>
      </c>
      <c r="L124" s="45">
        <v>1.469560878243513</v>
      </c>
      <c r="M124" s="45">
        <v>0.81491166674258653</v>
      </c>
      <c r="N124" s="45">
        <v>4.1292415169660677</v>
      </c>
      <c r="O124" s="46">
        <v>3.8374916833000672</v>
      </c>
      <c r="P124" s="46">
        <v>15.795908183632735</v>
      </c>
      <c r="Q124" s="64"/>
    </row>
    <row r="125" spans="1:17" ht="15" customHeight="1" x14ac:dyDescent="0.2">
      <c r="A125" s="62"/>
      <c r="B125" s="91"/>
      <c r="C125" s="42" t="s">
        <v>113</v>
      </c>
      <c r="D125" s="170">
        <v>2.8408183632734536</v>
      </c>
      <c r="E125" s="47">
        <v>0.46839654025282773</v>
      </c>
      <c r="F125" s="47">
        <v>0.41949434464404523</v>
      </c>
      <c r="G125" s="47">
        <v>0.34198270126413843</v>
      </c>
      <c r="H125" s="47">
        <v>10.998336660013308</v>
      </c>
      <c r="I125" s="47">
        <v>0.30572188955422486</v>
      </c>
      <c r="J125" s="47">
        <v>0.28526280771789758</v>
      </c>
      <c r="K125" s="47">
        <v>0.19876912840984701</v>
      </c>
      <c r="L125" s="47">
        <v>0.51164337990685294</v>
      </c>
      <c r="M125" s="47">
        <v>0.3631704581249785</v>
      </c>
      <c r="N125" s="47">
        <v>0.78759148369926812</v>
      </c>
      <c r="O125" s="48">
        <v>0.27561543579507652</v>
      </c>
      <c r="P125" s="48">
        <v>0.19876912840984701</v>
      </c>
      <c r="Q125" s="64"/>
    </row>
    <row r="126" spans="1:17" ht="15" customHeight="1" x14ac:dyDescent="0.2">
      <c r="A126" s="62"/>
      <c r="B126" s="68" t="s">
        <v>18</v>
      </c>
      <c r="C126" s="58" t="s">
        <v>15</v>
      </c>
      <c r="D126" s="168">
        <v>5.59</v>
      </c>
      <c r="E126" s="43">
        <v>2.73</v>
      </c>
      <c r="F126" s="43">
        <v>3.5</v>
      </c>
      <c r="G126" s="43">
        <v>5.42</v>
      </c>
      <c r="H126" s="43">
        <v>2.35</v>
      </c>
      <c r="I126" s="43">
        <v>0.44</v>
      </c>
      <c r="J126" s="43">
        <v>0.39</v>
      </c>
      <c r="K126" s="43">
        <v>0.73</v>
      </c>
      <c r="L126" s="43">
        <v>0.38</v>
      </c>
      <c r="M126" s="43">
        <v>0.76</v>
      </c>
      <c r="N126" s="43">
        <v>4.37</v>
      </c>
      <c r="O126" s="44">
        <v>3.96</v>
      </c>
      <c r="P126" s="44">
        <v>2.72</v>
      </c>
      <c r="Q126" s="64"/>
    </row>
    <row r="127" spans="1:17" ht="15" customHeight="1" x14ac:dyDescent="0.2">
      <c r="A127" s="62"/>
      <c r="B127" s="68"/>
      <c r="C127" s="41" t="s">
        <v>53</v>
      </c>
      <c r="D127" s="119">
        <v>13</v>
      </c>
      <c r="E127" s="7">
        <v>11</v>
      </c>
      <c r="F127" s="7">
        <v>10</v>
      </c>
      <c r="G127" s="7">
        <v>13</v>
      </c>
      <c r="H127" s="7">
        <v>16</v>
      </c>
      <c r="I127" s="7">
        <v>10</v>
      </c>
      <c r="J127" s="7">
        <v>13</v>
      </c>
      <c r="K127" s="7">
        <v>3</v>
      </c>
      <c r="L127" s="7">
        <v>13</v>
      </c>
      <c r="M127" s="7">
        <v>16</v>
      </c>
      <c r="N127" s="7">
        <v>17</v>
      </c>
      <c r="O127" s="8">
        <v>16</v>
      </c>
      <c r="P127" s="8">
        <v>13</v>
      </c>
      <c r="Q127" s="64"/>
    </row>
    <row r="128" spans="1:17" ht="15" customHeight="1" x14ac:dyDescent="0.2">
      <c r="A128" s="62"/>
      <c r="B128" s="68"/>
      <c r="C128" s="41" t="s">
        <v>112</v>
      </c>
      <c r="D128" s="169">
        <v>8.7799999999999994</v>
      </c>
      <c r="E128" s="45">
        <v>4.62</v>
      </c>
      <c r="F128" s="45">
        <v>5.77</v>
      </c>
      <c r="G128" s="45">
        <v>11.34</v>
      </c>
      <c r="H128" s="45">
        <v>8.91</v>
      </c>
      <c r="I128" s="45">
        <v>0.51</v>
      </c>
      <c r="J128" s="45">
        <v>0.66</v>
      </c>
      <c r="K128" s="45">
        <v>0.73</v>
      </c>
      <c r="L128" s="45">
        <v>0.53</v>
      </c>
      <c r="M128" s="45">
        <v>1.63</v>
      </c>
      <c r="N128" s="45">
        <v>8.93</v>
      </c>
      <c r="O128" s="46">
        <v>6.96</v>
      </c>
      <c r="P128" s="46">
        <v>11.34</v>
      </c>
      <c r="Q128" s="64"/>
    </row>
    <row r="129" spans="1:17" ht="15" customHeight="1" x14ac:dyDescent="0.2">
      <c r="A129" s="86"/>
      <c r="B129" s="91"/>
      <c r="C129" s="42" t="s">
        <v>113</v>
      </c>
      <c r="D129" s="170">
        <v>3.44</v>
      </c>
      <c r="E129" s="47">
        <v>1.1399999999999999</v>
      </c>
      <c r="F129" s="47">
        <v>1.82</v>
      </c>
      <c r="G129" s="47">
        <v>0.5</v>
      </c>
      <c r="H129" s="47">
        <v>0.33</v>
      </c>
      <c r="I129" s="47">
        <v>0.38</v>
      </c>
      <c r="J129" s="47">
        <v>0.23</v>
      </c>
      <c r="K129" s="47">
        <v>0.73</v>
      </c>
      <c r="L129" s="47">
        <v>0.28000000000000003</v>
      </c>
      <c r="M129" s="47">
        <v>0.11</v>
      </c>
      <c r="N129" s="47">
        <v>0.62</v>
      </c>
      <c r="O129" s="48">
        <v>1.76</v>
      </c>
      <c r="P129" s="48">
        <v>0.11</v>
      </c>
      <c r="Q129" s="64"/>
    </row>
    <row r="130" spans="1:17" ht="15" customHeight="1" x14ac:dyDescent="0.2">
      <c r="A130" s="62" t="s">
        <v>27</v>
      </c>
      <c r="B130" s="63" t="s">
        <v>233</v>
      </c>
      <c r="C130" s="58" t="s">
        <v>15</v>
      </c>
      <c r="D130" s="168">
        <v>0.03</v>
      </c>
      <c r="E130" s="43">
        <v>0.03</v>
      </c>
      <c r="F130" s="43">
        <v>0.09</v>
      </c>
      <c r="G130" s="43">
        <v>0.06</v>
      </c>
      <c r="H130" s="43">
        <v>0.03</v>
      </c>
      <c r="I130" s="43">
        <v>0.03</v>
      </c>
      <c r="J130" s="43">
        <v>0.02</v>
      </c>
      <c r="K130" s="43" t="s">
        <v>179</v>
      </c>
      <c r="L130" s="43">
        <v>0.04</v>
      </c>
      <c r="M130" s="43">
        <v>0.04</v>
      </c>
      <c r="N130" s="43">
        <v>0.05</v>
      </c>
      <c r="O130" s="44">
        <v>0.03</v>
      </c>
      <c r="P130" s="44">
        <v>0.04</v>
      </c>
      <c r="Q130" s="64"/>
    </row>
    <row r="131" spans="1:17" ht="15" customHeight="1" x14ac:dyDescent="0.2">
      <c r="A131" s="88"/>
      <c r="B131" s="66"/>
      <c r="C131" s="41" t="s">
        <v>61</v>
      </c>
      <c r="D131" s="119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" customHeight="1" x14ac:dyDescent="0.2">
      <c r="A132" s="88"/>
      <c r="B132" s="66"/>
      <c r="C132" s="41" t="s">
        <v>177</v>
      </c>
      <c r="D132" s="169">
        <v>0.04</v>
      </c>
      <c r="E132" s="45">
        <v>0.03</v>
      </c>
      <c r="F132" s="45">
        <v>0.16</v>
      </c>
      <c r="G132" s="45">
        <v>0.06</v>
      </c>
      <c r="H132" s="45">
        <v>0.04</v>
      </c>
      <c r="I132" s="45">
        <v>0.05</v>
      </c>
      <c r="J132" s="45">
        <v>0.02</v>
      </c>
      <c r="K132" s="45" t="s">
        <v>179</v>
      </c>
      <c r="L132" s="45">
        <v>0.05</v>
      </c>
      <c r="M132" s="45">
        <v>0.04</v>
      </c>
      <c r="N132" s="45">
        <v>0.09</v>
      </c>
      <c r="O132" s="46">
        <v>0.04</v>
      </c>
      <c r="P132" s="46">
        <v>0.16</v>
      </c>
      <c r="Q132" s="64"/>
    </row>
    <row r="133" spans="1:17" ht="15" customHeight="1" x14ac:dyDescent="0.2">
      <c r="A133" s="88"/>
      <c r="B133" s="67"/>
      <c r="C133" s="42" t="s">
        <v>178</v>
      </c>
      <c r="D133" s="170">
        <v>0.02</v>
      </c>
      <c r="E133" s="47">
        <v>0.03</v>
      </c>
      <c r="F133" s="47">
        <v>0.03</v>
      </c>
      <c r="G133" s="47">
        <v>0.06</v>
      </c>
      <c r="H133" s="47">
        <v>0.03</v>
      </c>
      <c r="I133" s="47" t="s">
        <v>179</v>
      </c>
      <c r="J133" s="47">
        <v>0.02</v>
      </c>
      <c r="K133" s="47" t="s">
        <v>179</v>
      </c>
      <c r="L133" s="47">
        <v>0.03</v>
      </c>
      <c r="M133" s="47">
        <v>0.04</v>
      </c>
      <c r="N133" s="47">
        <v>0.02</v>
      </c>
      <c r="O133" s="48">
        <v>0.02</v>
      </c>
      <c r="P133" s="48" t="s">
        <v>179</v>
      </c>
      <c r="Q133" s="64"/>
    </row>
    <row r="134" spans="1:17" ht="15" customHeight="1" x14ac:dyDescent="0.2">
      <c r="A134" s="88"/>
      <c r="B134" s="66" t="s">
        <v>181</v>
      </c>
      <c r="C134" s="58" t="s">
        <v>15</v>
      </c>
      <c r="D134" s="168">
        <v>0.09</v>
      </c>
      <c r="E134" s="43">
        <v>0.03</v>
      </c>
      <c r="F134" s="43">
        <v>0.06</v>
      </c>
      <c r="G134" s="43">
        <v>7.0000000000000007E-2</v>
      </c>
      <c r="H134" s="43">
        <v>0.06</v>
      </c>
      <c r="I134" s="43">
        <v>0.05</v>
      </c>
      <c r="J134" s="43">
        <v>0.04</v>
      </c>
      <c r="K134" s="43">
        <v>0.05</v>
      </c>
      <c r="L134" s="43">
        <v>0.09</v>
      </c>
      <c r="M134" s="43">
        <v>0.12</v>
      </c>
      <c r="N134" s="43">
        <v>0.13</v>
      </c>
      <c r="O134" s="44">
        <v>0.13</v>
      </c>
      <c r="P134" s="44">
        <v>7.0000000000000007E-2</v>
      </c>
      <c r="Q134" s="64"/>
    </row>
    <row r="135" spans="1:17" ht="15" customHeight="1" x14ac:dyDescent="0.2">
      <c r="A135" s="88"/>
      <c r="B135" s="66"/>
      <c r="C135" s="41" t="s">
        <v>53</v>
      </c>
      <c r="D135" s="119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" customHeight="1" x14ac:dyDescent="0.2">
      <c r="A136" s="88"/>
      <c r="B136" s="66"/>
      <c r="C136" s="41" t="s">
        <v>114</v>
      </c>
      <c r="D136" s="169">
        <v>0.14000000000000001</v>
      </c>
      <c r="E136" s="45">
        <v>0.05</v>
      </c>
      <c r="F136" s="45">
        <v>0.16</v>
      </c>
      <c r="G136" s="45">
        <v>0.12</v>
      </c>
      <c r="H136" s="45">
        <v>0.09</v>
      </c>
      <c r="I136" s="45">
        <v>0.05</v>
      </c>
      <c r="J136" s="45">
        <v>7.0000000000000007E-2</v>
      </c>
      <c r="K136" s="45">
        <v>0.08</v>
      </c>
      <c r="L136" s="45">
        <v>0.21</v>
      </c>
      <c r="M136" s="45">
        <v>0.12</v>
      </c>
      <c r="N136" s="45">
        <v>0.25</v>
      </c>
      <c r="O136" s="46">
        <v>0.16</v>
      </c>
      <c r="P136" s="46">
        <v>0.25</v>
      </c>
      <c r="Q136" s="64"/>
    </row>
    <row r="137" spans="1:17" ht="15" customHeight="1" x14ac:dyDescent="0.2">
      <c r="A137" s="88"/>
      <c r="B137" s="67"/>
      <c r="C137" s="42" t="s">
        <v>115</v>
      </c>
      <c r="D137" s="170">
        <v>0.02</v>
      </c>
      <c r="E137" s="47">
        <v>0.01</v>
      </c>
      <c r="F137" s="47">
        <v>0.01</v>
      </c>
      <c r="G137" s="47">
        <v>0.01</v>
      </c>
      <c r="H137" s="47">
        <v>0.02</v>
      </c>
      <c r="I137" s="47">
        <v>0.04</v>
      </c>
      <c r="J137" s="47">
        <v>0.03</v>
      </c>
      <c r="K137" s="47">
        <v>0.04</v>
      </c>
      <c r="L137" s="47">
        <v>0.05</v>
      </c>
      <c r="M137" s="47">
        <v>0.11</v>
      </c>
      <c r="N137" s="47">
        <v>0.04</v>
      </c>
      <c r="O137" s="48">
        <v>0.11</v>
      </c>
      <c r="P137" s="48">
        <v>0.01</v>
      </c>
      <c r="Q137" s="64"/>
    </row>
    <row r="138" spans="1:17" ht="15" customHeight="1" x14ac:dyDescent="0.2">
      <c r="A138" s="88"/>
      <c r="B138" s="66" t="s">
        <v>50</v>
      </c>
      <c r="C138" s="58" t="s">
        <v>15</v>
      </c>
      <c r="D138" s="168">
        <v>1.5</v>
      </c>
      <c r="E138" s="43">
        <v>1.5</v>
      </c>
      <c r="F138" s="43">
        <v>0.96</v>
      </c>
      <c r="G138" s="43">
        <v>0.48</v>
      </c>
      <c r="H138" s="43">
        <v>0.43</v>
      </c>
      <c r="I138" s="43">
        <v>0.22</v>
      </c>
      <c r="J138" s="43">
        <v>0.21</v>
      </c>
      <c r="K138" s="43">
        <v>0.27</v>
      </c>
      <c r="L138" s="43">
        <v>0.15</v>
      </c>
      <c r="M138" s="43">
        <v>0.44</v>
      </c>
      <c r="N138" s="43">
        <v>0.48</v>
      </c>
      <c r="O138" s="44">
        <v>0.91</v>
      </c>
      <c r="P138" s="44">
        <v>0.63</v>
      </c>
      <c r="Q138" s="64"/>
    </row>
    <row r="139" spans="1:17" ht="15" customHeight="1" x14ac:dyDescent="0.2">
      <c r="A139" s="88"/>
      <c r="B139" s="66"/>
      <c r="C139" s="41" t="s">
        <v>53</v>
      </c>
      <c r="D139" s="119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4"/>
    </row>
    <row r="140" spans="1:17" ht="15" customHeight="1" x14ac:dyDescent="0.2">
      <c r="A140" s="88"/>
      <c r="B140" s="66"/>
      <c r="C140" s="41" t="s">
        <v>114</v>
      </c>
      <c r="D140" s="169">
        <v>2.23</v>
      </c>
      <c r="E140" s="45">
        <v>2.0299999999999998</v>
      </c>
      <c r="F140" s="45">
        <v>1.28</v>
      </c>
      <c r="G140" s="45">
        <v>0.66</v>
      </c>
      <c r="H140" s="45">
        <v>1.19</v>
      </c>
      <c r="I140" s="45">
        <v>0.28000000000000003</v>
      </c>
      <c r="J140" s="45">
        <v>0.47</v>
      </c>
      <c r="K140" s="45">
        <v>0.51</v>
      </c>
      <c r="L140" s="45">
        <v>0.23</v>
      </c>
      <c r="M140" s="45">
        <v>0.78</v>
      </c>
      <c r="N140" s="45">
        <v>0.74</v>
      </c>
      <c r="O140" s="46">
        <v>1.48</v>
      </c>
      <c r="P140" s="46">
        <v>2.23</v>
      </c>
      <c r="Q140" s="64"/>
    </row>
    <row r="141" spans="1:17" ht="15" customHeight="1" x14ac:dyDescent="0.2">
      <c r="A141" s="88"/>
      <c r="B141" s="67"/>
      <c r="C141" s="42" t="s">
        <v>115</v>
      </c>
      <c r="D141" s="170">
        <v>0.7</v>
      </c>
      <c r="E141" s="47">
        <v>0.66</v>
      </c>
      <c r="F141" s="47">
        <v>0.56999999999999995</v>
      </c>
      <c r="G141" s="47">
        <v>0.4</v>
      </c>
      <c r="H141" s="47">
        <v>0.2</v>
      </c>
      <c r="I141" s="47">
        <v>0.18</v>
      </c>
      <c r="J141" s="47" t="s">
        <v>179</v>
      </c>
      <c r="K141" s="47">
        <v>0.12</v>
      </c>
      <c r="L141" s="47">
        <v>0.1</v>
      </c>
      <c r="M141" s="47">
        <v>0.23</v>
      </c>
      <c r="N141" s="47">
        <v>0.31</v>
      </c>
      <c r="O141" s="48">
        <v>0.22</v>
      </c>
      <c r="P141" s="48" t="s">
        <v>179</v>
      </c>
      <c r="Q141" s="64"/>
    </row>
    <row r="142" spans="1:17" ht="15" customHeight="1" x14ac:dyDescent="0.2">
      <c r="A142" s="88"/>
      <c r="B142" s="66" t="s">
        <v>65</v>
      </c>
      <c r="C142" s="58" t="s">
        <v>15</v>
      </c>
      <c r="D142" s="168">
        <v>0.89</v>
      </c>
      <c r="E142" s="43">
        <v>0.62</v>
      </c>
      <c r="F142" s="43">
        <v>0.56000000000000005</v>
      </c>
      <c r="G142" s="43">
        <v>0.38</v>
      </c>
      <c r="H142" s="43">
        <v>0.46</v>
      </c>
      <c r="I142" s="43">
        <v>0.04</v>
      </c>
      <c r="J142" s="43">
        <v>0.04</v>
      </c>
      <c r="K142" s="43">
        <v>0.14000000000000001</v>
      </c>
      <c r="L142" s="43">
        <v>0.28000000000000003</v>
      </c>
      <c r="M142" s="43">
        <v>0.93</v>
      </c>
      <c r="N142" s="43">
        <v>0.9</v>
      </c>
      <c r="O142" s="44">
        <v>1.18</v>
      </c>
      <c r="P142" s="44">
        <v>0.53</v>
      </c>
      <c r="Q142" s="64"/>
    </row>
    <row r="143" spans="1:17" ht="15" customHeight="1" x14ac:dyDescent="0.2">
      <c r="A143" s="88"/>
      <c r="B143" s="66"/>
      <c r="C143" s="41" t="s">
        <v>53</v>
      </c>
      <c r="D143" s="119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" customHeight="1" x14ac:dyDescent="0.2">
      <c r="A144" s="88"/>
      <c r="B144" s="66"/>
      <c r="C144" s="41" t="s">
        <v>117</v>
      </c>
      <c r="D144" s="169">
        <v>1.72</v>
      </c>
      <c r="E144" s="45">
        <v>1.0900000000000001</v>
      </c>
      <c r="F144" s="45">
        <v>1.07</v>
      </c>
      <c r="G144" s="45">
        <v>0.71</v>
      </c>
      <c r="H144" s="45">
        <v>0.7</v>
      </c>
      <c r="I144" s="45">
        <v>0.06</v>
      </c>
      <c r="J144" s="45">
        <v>7.0000000000000007E-2</v>
      </c>
      <c r="K144" s="45">
        <v>0.19</v>
      </c>
      <c r="L144" s="45">
        <v>0.35</v>
      </c>
      <c r="M144" s="45">
        <v>1.71</v>
      </c>
      <c r="N144" s="45">
        <v>1.07</v>
      </c>
      <c r="O144" s="46">
        <v>1.47</v>
      </c>
      <c r="P144" s="46">
        <v>1.72</v>
      </c>
      <c r="Q144" s="64"/>
    </row>
    <row r="145" spans="1:17" ht="15" customHeight="1" x14ac:dyDescent="0.2">
      <c r="A145" s="92"/>
      <c r="B145" s="67"/>
      <c r="C145" s="42" t="s">
        <v>118</v>
      </c>
      <c r="D145" s="170">
        <v>0.05</v>
      </c>
      <c r="E145" s="47">
        <v>0.15</v>
      </c>
      <c r="F145" s="47">
        <v>0.05</v>
      </c>
      <c r="G145" s="47">
        <v>0.05</v>
      </c>
      <c r="H145" s="47">
        <v>0.23</v>
      </c>
      <c r="I145" s="47">
        <v>0.03</v>
      </c>
      <c r="J145" s="47" t="s">
        <v>179</v>
      </c>
      <c r="K145" s="47">
        <v>0.08</v>
      </c>
      <c r="L145" s="47">
        <v>0.22</v>
      </c>
      <c r="M145" s="47">
        <v>0.14000000000000001</v>
      </c>
      <c r="N145" s="47">
        <v>0.74</v>
      </c>
      <c r="O145" s="48">
        <v>0.89</v>
      </c>
      <c r="P145" s="48" t="s">
        <v>179</v>
      </c>
      <c r="Q145" s="64"/>
    </row>
    <row r="146" spans="1:17" ht="15" customHeight="1" x14ac:dyDescent="0.2">
      <c r="A146" s="88" t="s">
        <v>163</v>
      </c>
      <c r="B146" s="90" t="s">
        <v>162</v>
      </c>
      <c r="C146" s="58" t="s">
        <v>54</v>
      </c>
      <c r="D146" s="168">
        <v>1.9</v>
      </c>
      <c r="E146" s="43">
        <v>1.38</v>
      </c>
      <c r="F146" s="43">
        <v>0.09</v>
      </c>
      <c r="G146" s="43">
        <v>1.01</v>
      </c>
      <c r="H146" s="43" t="s">
        <v>179</v>
      </c>
      <c r="I146" s="43">
        <v>0.96</v>
      </c>
      <c r="J146" s="43">
        <v>0.52</v>
      </c>
      <c r="K146" s="43">
        <v>0.47</v>
      </c>
      <c r="L146" s="43">
        <v>0.24</v>
      </c>
      <c r="M146" s="43">
        <v>0.11</v>
      </c>
      <c r="N146" s="43">
        <v>4.01</v>
      </c>
      <c r="O146" s="44">
        <v>4.62</v>
      </c>
      <c r="P146" s="44">
        <v>1.28</v>
      </c>
      <c r="Q146" s="64"/>
    </row>
    <row r="147" spans="1:17" ht="15" customHeight="1" x14ac:dyDescent="0.2">
      <c r="A147" s="88"/>
      <c r="B147" s="68"/>
      <c r="C147" s="41" t="s">
        <v>53</v>
      </c>
      <c r="D147" s="119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4"/>
    </row>
    <row r="148" spans="1:17" ht="15" customHeight="1" x14ac:dyDescent="0.2">
      <c r="A148" s="88"/>
      <c r="B148" s="68"/>
      <c r="C148" s="41" t="s">
        <v>125</v>
      </c>
      <c r="D148" s="169">
        <v>3.02</v>
      </c>
      <c r="E148" s="45">
        <v>3.06</v>
      </c>
      <c r="F148" s="45">
        <v>0.27</v>
      </c>
      <c r="G148" s="45">
        <v>1.1200000000000001</v>
      </c>
      <c r="H148" s="45" t="s">
        <v>179</v>
      </c>
      <c r="I148" s="45">
        <v>1.65</v>
      </c>
      <c r="J148" s="45">
        <v>0.64</v>
      </c>
      <c r="K148" s="45">
        <v>0.54</v>
      </c>
      <c r="L148" s="45">
        <v>0.5</v>
      </c>
      <c r="M148" s="45">
        <v>0.14000000000000001</v>
      </c>
      <c r="N148" s="45">
        <v>4.09</v>
      </c>
      <c r="O148" s="46">
        <v>5.33</v>
      </c>
      <c r="P148" s="46">
        <v>5.33</v>
      </c>
      <c r="Q148" s="64"/>
    </row>
    <row r="149" spans="1:17" ht="15" customHeight="1" x14ac:dyDescent="0.2">
      <c r="A149" s="88"/>
      <c r="B149" s="91"/>
      <c r="C149" s="42" t="s">
        <v>126</v>
      </c>
      <c r="D149" s="170">
        <v>1.01</v>
      </c>
      <c r="E149" s="47">
        <v>0.15</v>
      </c>
      <c r="F149" s="47" t="s">
        <v>179</v>
      </c>
      <c r="G149" s="47">
        <v>0.86</v>
      </c>
      <c r="H149" s="47" t="s">
        <v>179</v>
      </c>
      <c r="I149" s="47">
        <v>0.42</v>
      </c>
      <c r="J149" s="47">
        <v>0.3</v>
      </c>
      <c r="K149" s="47">
        <v>0.43</v>
      </c>
      <c r="L149" s="47">
        <v>0.08</v>
      </c>
      <c r="M149" s="47">
        <v>0.1</v>
      </c>
      <c r="N149" s="47">
        <v>3.91</v>
      </c>
      <c r="O149" s="48">
        <v>4.18</v>
      </c>
      <c r="P149" s="48" t="s">
        <v>179</v>
      </c>
      <c r="Q149" s="64"/>
    </row>
    <row r="150" spans="1:17" ht="15" hidden="1" customHeight="1" x14ac:dyDescent="0.2">
      <c r="A150" s="88"/>
      <c r="B150" s="66" t="s">
        <v>167</v>
      </c>
      <c r="C150" s="58" t="s">
        <v>54</v>
      </c>
      <c r="D150" s="168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4"/>
      <c r="P150" s="44"/>
      <c r="Q150" s="64"/>
    </row>
    <row r="151" spans="1:17" ht="15" hidden="1" customHeight="1" x14ac:dyDescent="0.2">
      <c r="A151" s="88"/>
      <c r="B151" s="68"/>
      <c r="C151" s="41" t="s">
        <v>53</v>
      </c>
      <c r="D151" s="119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4"/>
    </row>
    <row r="152" spans="1:17" ht="15" hidden="1" customHeight="1" x14ac:dyDescent="0.2">
      <c r="A152" s="88"/>
      <c r="B152" s="68"/>
      <c r="C152" s="41" t="s">
        <v>125</v>
      </c>
      <c r="D152" s="169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6"/>
      <c r="P152" s="46"/>
      <c r="Q152" s="64"/>
    </row>
    <row r="153" spans="1:17" ht="15" hidden="1" customHeight="1" x14ac:dyDescent="0.2">
      <c r="A153" s="88"/>
      <c r="B153" s="91"/>
      <c r="C153" s="42" t="s">
        <v>126</v>
      </c>
      <c r="D153" s="170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8"/>
      <c r="P153" s="48"/>
      <c r="Q153" s="64"/>
    </row>
    <row r="154" spans="1:17" ht="15" customHeight="1" x14ac:dyDescent="0.2">
      <c r="A154" s="88"/>
      <c r="B154" s="68" t="s">
        <v>85</v>
      </c>
      <c r="C154" s="58" t="s">
        <v>15</v>
      </c>
      <c r="D154" s="168" t="s">
        <v>180</v>
      </c>
      <c r="E154" s="43" t="s">
        <v>180</v>
      </c>
      <c r="F154" s="43" t="s">
        <v>180</v>
      </c>
      <c r="G154" s="43">
        <v>0.01</v>
      </c>
      <c r="H154" s="43" t="s">
        <v>180</v>
      </c>
      <c r="I154" s="173" t="s">
        <v>180</v>
      </c>
      <c r="J154" s="43">
        <v>0.67</v>
      </c>
      <c r="K154" s="43" t="s">
        <v>180</v>
      </c>
      <c r="L154" s="43" t="s">
        <v>180</v>
      </c>
      <c r="M154" s="43" t="s">
        <v>180</v>
      </c>
      <c r="N154" s="43">
        <v>0.02</v>
      </c>
      <c r="O154" s="44" t="s">
        <v>180</v>
      </c>
      <c r="P154" s="44">
        <v>0.24</v>
      </c>
      <c r="Q154" s="64"/>
    </row>
    <row r="155" spans="1:17" ht="15" customHeight="1" x14ac:dyDescent="0.2">
      <c r="A155" s="88"/>
      <c r="B155" s="68" t="s">
        <v>304</v>
      </c>
      <c r="C155" s="41" t="s">
        <v>53</v>
      </c>
      <c r="D155" s="119">
        <v>0</v>
      </c>
      <c r="E155" s="7">
        <v>0</v>
      </c>
      <c r="F155" s="7">
        <v>0</v>
      </c>
      <c r="G155" s="7">
        <v>57</v>
      </c>
      <c r="H155" s="7">
        <v>0</v>
      </c>
      <c r="I155" s="7">
        <v>0</v>
      </c>
      <c r="J155" s="7">
        <v>54</v>
      </c>
      <c r="K155" s="7">
        <v>0</v>
      </c>
      <c r="L155" s="7">
        <v>0</v>
      </c>
      <c r="M155" s="7">
        <v>0</v>
      </c>
      <c r="N155" s="7">
        <v>100</v>
      </c>
      <c r="O155" s="8">
        <v>0</v>
      </c>
      <c r="P155" s="8">
        <v>17</v>
      </c>
      <c r="Q155" s="64"/>
    </row>
    <row r="156" spans="1:17" ht="15" customHeight="1" x14ac:dyDescent="0.2">
      <c r="A156" s="88"/>
      <c r="B156" s="68"/>
      <c r="C156" s="41" t="s">
        <v>117</v>
      </c>
      <c r="D156" s="169" t="s">
        <v>180</v>
      </c>
      <c r="E156" s="45" t="s">
        <v>180</v>
      </c>
      <c r="F156" s="45" t="s">
        <v>180</v>
      </c>
      <c r="G156" s="45">
        <v>0.01</v>
      </c>
      <c r="H156" s="45" t="s">
        <v>180</v>
      </c>
      <c r="I156" s="45" t="s">
        <v>180</v>
      </c>
      <c r="J156" s="45">
        <v>0.67</v>
      </c>
      <c r="K156" s="45" t="s">
        <v>180</v>
      </c>
      <c r="L156" s="45" t="s">
        <v>180</v>
      </c>
      <c r="M156" s="45" t="s">
        <v>180</v>
      </c>
      <c r="N156" s="45">
        <v>0.02</v>
      </c>
      <c r="O156" s="46" t="s">
        <v>180</v>
      </c>
      <c r="P156" s="46">
        <v>0.67</v>
      </c>
      <c r="Q156" s="64"/>
    </row>
    <row r="157" spans="1:17" ht="15" customHeight="1" x14ac:dyDescent="0.2">
      <c r="A157" s="88"/>
      <c r="B157" s="91"/>
      <c r="C157" s="42" t="s">
        <v>118</v>
      </c>
      <c r="D157" s="170" t="s">
        <v>180</v>
      </c>
      <c r="E157" s="47" t="s">
        <v>180</v>
      </c>
      <c r="F157" s="47" t="s">
        <v>180</v>
      </c>
      <c r="G157" s="47">
        <v>0.01</v>
      </c>
      <c r="H157" s="47" t="s">
        <v>180</v>
      </c>
      <c r="I157" s="47" t="s">
        <v>180</v>
      </c>
      <c r="J157" s="47">
        <v>0.67</v>
      </c>
      <c r="K157" s="47" t="s">
        <v>180</v>
      </c>
      <c r="L157" s="47" t="s">
        <v>180</v>
      </c>
      <c r="M157" s="47" t="s">
        <v>180</v>
      </c>
      <c r="N157" s="47">
        <v>0.02</v>
      </c>
      <c r="O157" s="48" t="s">
        <v>180</v>
      </c>
      <c r="P157" s="48">
        <v>0.01</v>
      </c>
      <c r="Q157" s="64"/>
    </row>
    <row r="158" spans="1:17" ht="15" customHeight="1" x14ac:dyDescent="0.2">
      <c r="A158" s="88"/>
      <c r="B158" s="240" t="s">
        <v>302</v>
      </c>
      <c r="C158" s="58" t="s">
        <v>54</v>
      </c>
      <c r="D158" s="168">
        <v>0.24</v>
      </c>
      <c r="E158" s="43">
        <v>0.23</v>
      </c>
      <c r="F158" s="43">
        <v>0.09</v>
      </c>
      <c r="G158" s="43">
        <v>0.32</v>
      </c>
      <c r="H158" s="43">
        <v>0.12</v>
      </c>
      <c r="I158" s="43">
        <v>0.16</v>
      </c>
      <c r="J158" s="43">
        <v>0.21</v>
      </c>
      <c r="K158" s="43">
        <v>0.1</v>
      </c>
      <c r="L158" s="43">
        <v>0.18</v>
      </c>
      <c r="M158" s="43">
        <v>0.11</v>
      </c>
      <c r="N158" s="43" t="s">
        <v>180</v>
      </c>
      <c r="O158" s="44" t="s">
        <v>180</v>
      </c>
      <c r="P158" s="44">
        <v>0.18</v>
      </c>
      <c r="Q158" s="64"/>
    </row>
    <row r="159" spans="1:17" ht="15" customHeight="1" x14ac:dyDescent="0.2">
      <c r="A159" s="88"/>
      <c r="B159" s="240"/>
      <c r="C159" s="41" t="s">
        <v>53</v>
      </c>
      <c r="D159" s="119">
        <v>97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97</v>
      </c>
      <c r="L159" s="7">
        <v>100</v>
      </c>
      <c r="M159" s="7">
        <v>97</v>
      </c>
      <c r="N159" s="7">
        <v>0</v>
      </c>
      <c r="O159" s="8">
        <v>0</v>
      </c>
      <c r="P159" s="8">
        <v>81</v>
      </c>
      <c r="Q159" s="64"/>
    </row>
    <row r="160" spans="1:17" ht="15" customHeight="1" x14ac:dyDescent="0.2">
      <c r="A160" s="88"/>
      <c r="B160" s="68"/>
      <c r="C160" s="41" t="s">
        <v>125</v>
      </c>
      <c r="D160" s="169">
        <v>0.39</v>
      </c>
      <c r="E160" s="45">
        <v>0.35</v>
      </c>
      <c r="F160" s="45">
        <v>0.25</v>
      </c>
      <c r="G160" s="45">
        <v>0.47</v>
      </c>
      <c r="H160" s="45">
        <v>0.25</v>
      </c>
      <c r="I160" s="45">
        <v>0.45</v>
      </c>
      <c r="J160" s="45">
        <v>0.52</v>
      </c>
      <c r="K160" s="45">
        <v>0.17</v>
      </c>
      <c r="L160" s="45">
        <v>0.25</v>
      </c>
      <c r="M160" s="45">
        <v>0.18</v>
      </c>
      <c r="N160" s="45" t="s">
        <v>180</v>
      </c>
      <c r="O160" s="46" t="s">
        <v>180</v>
      </c>
      <c r="P160" s="46">
        <v>0.52</v>
      </c>
      <c r="Q160" s="64"/>
    </row>
    <row r="161" spans="1:17" ht="15" customHeight="1" x14ac:dyDescent="0.2">
      <c r="A161" s="88"/>
      <c r="B161" s="91"/>
      <c r="C161" s="42" t="s">
        <v>126</v>
      </c>
      <c r="D161" s="170">
        <v>0.14000000000000001</v>
      </c>
      <c r="E161" s="47">
        <v>0.17</v>
      </c>
      <c r="F161" s="47" t="s">
        <v>179</v>
      </c>
      <c r="G161" s="47">
        <v>0.1</v>
      </c>
      <c r="H161" s="47" t="s">
        <v>179</v>
      </c>
      <c r="I161" s="47" t="s">
        <v>179</v>
      </c>
      <c r="J161" s="47">
        <v>0.04</v>
      </c>
      <c r="K161" s="47" t="s">
        <v>179</v>
      </c>
      <c r="L161" s="47">
        <v>0.11</v>
      </c>
      <c r="M161" s="47" t="s">
        <v>179</v>
      </c>
      <c r="N161" s="47" t="s">
        <v>180</v>
      </c>
      <c r="O161" s="48" t="s">
        <v>180</v>
      </c>
      <c r="P161" s="48" t="s">
        <v>179</v>
      </c>
      <c r="Q161" s="64"/>
    </row>
    <row r="162" spans="1:17" ht="15" customHeight="1" x14ac:dyDescent="0.2">
      <c r="A162" s="88"/>
      <c r="B162" s="239" t="s">
        <v>284</v>
      </c>
      <c r="C162" s="58" t="s">
        <v>54</v>
      </c>
      <c r="D162" s="168">
        <v>0.2</v>
      </c>
      <c r="E162" s="43">
        <v>0.32</v>
      </c>
      <c r="F162" s="43">
        <v>0.11</v>
      </c>
      <c r="G162" s="43">
        <v>0.14000000000000001</v>
      </c>
      <c r="H162" s="43">
        <v>0.19</v>
      </c>
      <c r="I162" s="43">
        <v>0.76</v>
      </c>
      <c r="J162" s="43">
        <v>0.4</v>
      </c>
      <c r="K162" s="43">
        <v>0.4</v>
      </c>
      <c r="L162" s="43">
        <v>0.14000000000000001</v>
      </c>
      <c r="M162" s="43">
        <v>0.03</v>
      </c>
      <c r="N162" s="43" t="s">
        <v>180</v>
      </c>
      <c r="O162" s="44" t="s">
        <v>180</v>
      </c>
      <c r="P162" s="44">
        <v>0.27</v>
      </c>
      <c r="Q162" s="64"/>
    </row>
    <row r="163" spans="1:17" ht="15" customHeight="1" x14ac:dyDescent="0.2">
      <c r="A163" s="88"/>
      <c r="B163" s="239"/>
      <c r="C163" s="41" t="s">
        <v>53</v>
      </c>
      <c r="D163" s="119">
        <v>100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100</v>
      </c>
      <c r="L163" s="7">
        <v>100</v>
      </c>
      <c r="M163" s="7">
        <v>100</v>
      </c>
      <c r="N163" s="7">
        <v>0</v>
      </c>
      <c r="O163" s="8">
        <v>0</v>
      </c>
      <c r="P163" s="8">
        <v>83</v>
      </c>
      <c r="Q163" s="64"/>
    </row>
    <row r="164" spans="1:17" ht="15" customHeight="1" x14ac:dyDescent="0.2">
      <c r="A164" s="88"/>
      <c r="B164" s="68"/>
      <c r="C164" s="41" t="s">
        <v>125</v>
      </c>
      <c r="D164" s="169">
        <v>0.27</v>
      </c>
      <c r="E164" s="45">
        <v>0.39</v>
      </c>
      <c r="F164" s="45">
        <v>0.22</v>
      </c>
      <c r="G164" s="45">
        <v>0.2</v>
      </c>
      <c r="H164" s="45">
        <v>0.3</v>
      </c>
      <c r="I164" s="45">
        <v>1.3</v>
      </c>
      <c r="J164" s="45">
        <v>0.67</v>
      </c>
      <c r="K164" s="45">
        <v>0.65</v>
      </c>
      <c r="L164" s="45">
        <v>0.17</v>
      </c>
      <c r="M164" s="45">
        <v>7.0000000000000007E-2</v>
      </c>
      <c r="N164" s="45" t="s">
        <v>180</v>
      </c>
      <c r="O164" s="46" t="s">
        <v>180</v>
      </c>
      <c r="P164" s="46">
        <v>1.3</v>
      </c>
      <c r="Q164" s="64"/>
    </row>
    <row r="165" spans="1:17" ht="15" customHeight="1" x14ac:dyDescent="0.2">
      <c r="A165" s="92"/>
      <c r="B165" s="91"/>
      <c r="C165" s="42" t="s">
        <v>126</v>
      </c>
      <c r="D165" s="170">
        <v>0.13</v>
      </c>
      <c r="E165" s="47">
        <v>0.24</v>
      </c>
      <c r="F165" s="47" t="s">
        <v>179</v>
      </c>
      <c r="G165" s="47">
        <v>0.11</v>
      </c>
      <c r="H165" s="47" t="s">
        <v>179</v>
      </c>
      <c r="I165" s="47">
        <v>0.49</v>
      </c>
      <c r="J165" s="47">
        <v>7.0000000000000007E-2</v>
      </c>
      <c r="K165" s="47">
        <v>7.0000000000000007E-2</v>
      </c>
      <c r="L165" s="47">
        <v>0.13</v>
      </c>
      <c r="M165" s="47" t="s">
        <v>179</v>
      </c>
      <c r="N165" s="47" t="s">
        <v>180</v>
      </c>
      <c r="O165" s="48" t="s">
        <v>180</v>
      </c>
      <c r="P165" s="48" t="s">
        <v>179</v>
      </c>
      <c r="Q165" s="64"/>
    </row>
    <row r="166" spans="1:17" ht="15" customHeight="1" x14ac:dyDescent="0.2">
      <c r="A166" s="191"/>
      <c r="B166" s="191"/>
      <c r="C166" s="192"/>
      <c r="D166" s="194"/>
      <c r="E166" s="194"/>
      <c r="F166" s="194"/>
      <c r="G166" s="194"/>
      <c r="H166" s="194"/>
      <c r="I166" s="194"/>
      <c r="J166" s="194"/>
      <c r="K166" s="194"/>
      <c r="L166" s="194"/>
      <c r="M166" s="194"/>
      <c r="N166" s="194"/>
      <c r="O166" s="194"/>
      <c r="P166" s="194"/>
      <c r="Q166" s="64"/>
    </row>
    <row r="167" spans="1:17" ht="19.5" x14ac:dyDescent="0.3">
      <c r="A167" s="81" t="s">
        <v>329</v>
      </c>
    </row>
    <row r="168" spans="1:17" ht="15" customHeight="1" x14ac:dyDescent="0.2"/>
    <row r="169" spans="1:17" ht="15" customHeight="1" x14ac:dyDescent="0.2">
      <c r="A169" s="281" t="s">
        <v>92</v>
      </c>
      <c r="B169" s="297"/>
      <c r="C169" s="298"/>
      <c r="D169" s="284">
        <f>'SO2'!D3:O3</f>
        <v>2017</v>
      </c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303" t="s">
        <v>93</v>
      </c>
    </row>
    <row r="170" spans="1:17" ht="15" customHeight="1" x14ac:dyDescent="0.2">
      <c r="A170" s="82" t="s">
        <v>28</v>
      </c>
      <c r="B170" s="83" t="s">
        <v>29</v>
      </c>
      <c r="C170" s="57"/>
      <c r="D170" s="32" t="s">
        <v>30</v>
      </c>
      <c r="E170" s="33" t="s">
        <v>0</v>
      </c>
      <c r="F170" s="33" t="s">
        <v>1</v>
      </c>
      <c r="G170" s="33" t="s">
        <v>2</v>
      </c>
      <c r="H170" s="33" t="s">
        <v>3</v>
      </c>
      <c r="I170" s="33" t="s">
        <v>4</v>
      </c>
      <c r="J170" s="33" t="s">
        <v>5</v>
      </c>
      <c r="K170" s="33" t="s">
        <v>6</v>
      </c>
      <c r="L170" s="33" t="s">
        <v>7</v>
      </c>
      <c r="M170" s="33" t="s">
        <v>8</v>
      </c>
      <c r="N170" s="33" t="s">
        <v>9</v>
      </c>
      <c r="O170" s="34" t="s">
        <v>10</v>
      </c>
      <c r="P170" s="304"/>
    </row>
    <row r="171" spans="1:17" ht="15" customHeight="1" x14ac:dyDescent="0.2">
      <c r="A171" s="88" t="s">
        <v>337</v>
      </c>
      <c r="B171" s="63" t="s">
        <v>168</v>
      </c>
      <c r="C171" s="58" t="s">
        <v>15</v>
      </c>
      <c r="D171" s="168">
        <v>14.94</v>
      </c>
      <c r="E171" s="43">
        <v>22.99</v>
      </c>
      <c r="F171" s="43">
        <v>12.92</v>
      </c>
      <c r="G171" s="43">
        <v>9.34</v>
      </c>
      <c r="H171" s="43">
        <v>7.99</v>
      </c>
      <c r="I171" s="43">
        <v>8.08</v>
      </c>
      <c r="J171" s="43">
        <v>7.41</v>
      </c>
      <c r="K171" s="43">
        <v>9.52</v>
      </c>
      <c r="L171" s="43">
        <v>9.52</v>
      </c>
      <c r="M171" s="43">
        <v>9.6</v>
      </c>
      <c r="N171" s="43">
        <v>10.7</v>
      </c>
      <c r="O171" s="44">
        <v>11.56</v>
      </c>
      <c r="P171" s="44">
        <v>11.14</v>
      </c>
      <c r="Q171" s="64"/>
    </row>
    <row r="172" spans="1:17" ht="15" customHeight="1" x14ac:dyDescent="0.2">
      <c r="A172" s="88"/>
      <c r="B172" s="66"/>
      <c r="C172" s="41" t="s">
        <v>53</v>
      </c>
      <c r="D172" s="119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" customHeight="1" x14ac:dyDescent="0.2">
      <c r="A173" s="88"/>
      <c r="B173" s="66"/>
      <c r="C173" s="41" t="s">
        <v>76</v>
      </c>
      <c r="D173" s="169">
        <v>16.579999999999998</v>
      </c>
      <c r="E173" s="45">
        <v>53.21</v>
      </c>
      <c r="F173" s="45">
        <v>19.34</v>
      </c>
      <c r="G173" s="45">
        <v>12.64</v>
      </c>
      <c r="H173" s="45">
        <v>13.74</v>
      </c>
      <c r="I173" s="45">
        <v>9.8000000000000007</v>
      </c>
      <c r="J173" s="45">
        <v>8.06</v>
      </c>
      <c r="K173" s="45">
        <v>11.54</v>
      </c>
      <c r="L173" s="45">
        <v>10.01</v>
      </c>
      <c r="M173" s="45">
        <v>10.68</v>
      </c>
      <c r="N173" s="45">
        <v>17.829999999999998</v>
      </c>
      <c r="O173" s="46">
        <v>15.12</v>
      </c>
      <c r="P173" s="46">
        <v>53.21</v>
      </c>
      <c r="Q173" s="64"/>
    </row>
    <row r="174" spans="1:17" ht="15" customHeight="1" x14ac:dyDescent="0.2">
      <c r="A174" s="88"/>
      <c r="B174" s="67"/>
      <c r="C174" s="42" t="s">
        <v>115</v>
      </c>
      <c r="D174" s="170">
        <v>13</v>
      </c>
      <c r="E174" s="47">
        <v>4.18</v>
      </c>
      <c r="F174" s="47">
        <v>3.99</v>
      </c>
      <c r="G174" s="47">
        <v>6.24</v>
      </c>
      <c r="H174" s="47">
        <v>3.42</v>
      </c>
      <c r="I174" s="47">
        <v>5.86</v>
      </c>
      <c r="J174" s="47">
        <v>6.64</v>
      </c>
      <c r="K174" s="47">
        <v>8.5500000000000007</v>
      </c>
      <c r="L174" s="47">
        <v>9.07</v>
      </c>
      <c r="M174" s="47">
        <v>8.6199999999999992</v>
      </c>
      <c r="N174" s="47">
        <v>5.91</v>
      </c>
      <c r="O174" s="48">
        <v>9.64</v>
      </c>
      <c r="P174" s="48">
        <v>3.42</v>
      </c>
      <c r="Q174" s="64"/>
    </row>
    <row r="175" spans="1:17" ht="15" customHeight="1" x14ac:dyDescent="0.2">
      <c r="A175" s="88"/>
      <c r="B175" s="66" t="s">
        <v>63</v>
      </c>
      <c r="C175" s="58" t="s">
        <v>15</v>
      </c>
      <c r="D175" s="168">
        <v>7.89</v>
      </c>
      <c r="E175" s="43">
        <v>3.2</v>
      </c>
      <c r="F175" s="43">
        <v>5.91</v>
      </c>
      <c r="G175" s="43">
        <v>3.73</v>
      </c>
      <c r="H175" s="43">
        <v>2.96</v>
      </c>
      <c r="I175" s="43">
        <v>4.18</v>
      </c>
      <c r="J175" s="43">
        <v>1.02</v>
      </c>
      <c r="K175" s="43">
        <v>0.83</v>
      </c>
      <c r="L175" s="43">
        <v>1.74</v>
      </c>
      <c r="M175" s="43">
        <v>2.36</v>
      </c>
      <c r="N175" s="43">
        <v>1.93</v>
      </c>
      <c r="O175" s="44">
        <v>3.63</v>
      </c>
      <c r="P175" s="44">
        <v>3.28</v>
      </c>
      <c r="Q175" s="64"/>
    </row>
    <row r="176" spans="1:17" ht="15" customHeight="1" x14ac:dyDescent="0.2">
      <c r="A176" s="88"/>
      <c r="B176" s="66"/>
      <c r="C176" s="41" t="s">
        <v>53</v>
      </c>
      <c r="D176" s="119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" customHeight="1" x14ac:dyDescent="0.2">
      <c r="A177" s="88"/>
      <c r="B177" s="66"/>
      <c r="C177" s="41" t="s">
        <v>76</v>
      </c>
      <c r="D177" s="169">
        <v>11.68</v>
      </c>
      <c r="E177" s="45">
        <v>5.96</v>
      </c>
      <c r="F177" s="45">
        <v>10.28</v>
      </c>
      <c r="G177" s="45">
        <v>4.8</v>
      </c>
      <c r="H177" s="45">
        <v>3.81</v>
      </c>
      <c r="I177" s="45">
        <v>7.74</v>
      </c>
      <c r="J177" s="45">
        <v>1.26</v>
      </c>
      <c r="K177" s="45">
        <v>1.19</v>
      </c>
      <c r="L177" s="45">
        <v>3.45</v>
      </c>
      <c r="M177" s="45">
        <v>2.96</v>
      </c>
      <c r="N177" s="45">
        <v>2.91</v>
      </c>
      <c r="O177" s="46">
        <v>4.7300000000000004</v>
      </c>
      <c r="P177" s="46">
        <v>11.68</v>
      </c>
      <c r="Q177" s="64"/>
    </row>
    <row r="178" spans="1:17" ht="15" customHeight="1" x14ac:dyDescent="0.2">
      <c r="A178" s="88"/>
      <c r="B178" s="67"/>
      <c r="C178" s="42" t="s">
        <v>115</v>
      </c>
      <c r="D178" s="170">
        <v>3.18</v>
      </c>
      <c r="E178" s="47">
        <v>1.59</v>
      </c>
      <c r="F178" s="47">
        <v>1.93</v>
      </c>
      <c r="G178" s="47">
        <v>1.93</v>
      </c>
      <c r="H178" s="47">
        <v>2</v>
      </c>
      <c r="I178" s="47">
        <v>1.91</v>
      </c>
      <c r="J178" s="47">
        <v>0.59</v>
      </c>
      <c r="K178" s="47">
        <v>0.48</v>
      </c>
      <c r="L178" s="47">
        <v>0.55000000000000004</v>
      </c>
      <c r="M178" s="47">
        <v>1.98</v>
      </c>
      <c r="N178" s="47">
        <v>0.91</v>
      </c>
      <c r="O178" s="48">
        <v>0.87</v>
      </c>
      <c r="P178" s="48">
        <v>0.48</v>
      </c>
      <c r="Q178" s="64"/>
    </row>
    <row r="179" spans="1:17" ht="15" customHeight="1" x14ac:dyDescent="0.2">
      <c r="A179" s="88"/>
      <c r="B179" s="63" t="s">
        <v>206</v>
      </c>
      <c r="C179" s="58" t="s">
        <v>15</v>
      </c>
      <c r="D179" s="168">
        <v>1.96</v>
      </c>
      <c r="E179" s="43">
        <v>2.38</v>
      </c>
      <c r="F179" s="43">
        <v>3.07</v>
      </c>
      <c r="G179" s="43">
        <v>4</v>
      </c>
      <c r="H179" s="43">
        <v>3.92</v>
      </c>
      <c r="I179" s="43">
        <v>2.04</v>
      </c>
      <c r="J179" s="43">
        <v>1.2</v>
      </c>
      <c r="K179" s="43">
        <v>1.1100000000000001</v>
      </c>
      <c r="L179" s="43">
        <v>1.7</v>
      </c>
      <c r="M179" s="43">
        <v>1.2</v>
      </c>
      <c r="N179" s="43">
        <v>2.0299999999999998</v>
      </c>
      <c r="O179" s="44">
        <v>1.77</v>
      </c>
      <c r="P179" s="44">
        <v>2.19</v>
      </c>
      <c r="Q179" s="64"/>
    </row>
    <row r="180" spans="1:17" ht="15" customHeight="1" x14ac:dyDescent="0.2">
      <c r="A180" s="88"/>
      <c r="B180" s="66"/>
      <c r="C180" s="41" t="s">
        <v>61</v>
      </c>
      <c r="D180" s="117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" customHeight="1" x14ac:dyDescent="0.2">
      <c r="A181" s="88"/>
      <c r="B181" s="66"/>
      <c r="C181" s="41" t="s">
        <v>76</v>
      </c>
      <c r="D181" s="169">
        <v>2.6</v>
      </c>
      <c r="E181" s="45">
        <v>2.97</v>
      </c>
      <c r="F181" s="45">
        <v>4.2699999999999996</v>
      </c>
      <c r="G181" s="45">
        <v>4.53</v>
      </c>
      <c r="H181" s="45">
        <v>4.4000000000000004</v>
      </c>
      <c r="I181" s="45">
        <v>2.97</v>
      </c>
      <c r="J181" s="45">
        <v>1.48</v>
      </c>
      <c r="K181" s="45">
        <v>2.17</v>
      </c>
      <c r="L181" s="45">
        <v>1.98</v>
      </c>
      <c r="M181" s="45">
        <v>1.61</v>
      </c>
      <c r="N181" s="45">
        <v>2.35</v>
      </c>
      <c r="O181" s="46">
        <v>1.98</v>
      </c>
      <c r="P181" s="46">
        <v>4.53</v>
      </c>
      <c r="Q181" s="64"/>
    </row>
    <row r="182" spans="1:17" ht="15" customHeight="1" x14ac:dyDescent="0.2">
      <c r="A182" s="88"/>
      <c r="B182" s="67"/>
      <c r="C182" s="42" t="s">
        <v>77</v>
      </c>
      <c r="D182" s="170">
        <v>1.34</v>
      </c>
      <c r="E182" s="47">
        <v>1.36</v>
      </c>
      <c r="F182" s="47">
        <v>1.96</v>
      </c>
      <c r="G182" s="47">
        <v>3.59</v>
      </c>
      <c r="H182" s="47">
        <v>3.16</v>
      </c>
      <c r="I182" s="47">
        <v>0.68</v>
      </c>
      <c r="J182" s="47">
        <v>1.05</v>
      </c>
      <c r="K182" s="47">
        <v>0.44</v>
      </c>
      <c r="L182" s="47">
        <v>1.3</v>
      </c>
      <c r="M182" s="47">
        <v>0.69</v>
      </c>
      <c r="N182" s="47">
        <v>1.73</v>
      </c>
      <c r="O182" s="48">
        <v>1.59</v>
      </c>
      <c r="P182" s="48">
        <v>0.44</v>
      </c>
      <c r="Q182" s="64"/>
    </row>
    <row r="183" spans="1:17" ht="15" customHeight="1" x14ac:dyDescent="0.2">
      <c r="A183" s="88"/>
      <c r="B183" s="66" t="s">
        <v>189</v>
      </c>
      <c r="C183" s="58" t="s">
        <v>15</v>
      </c>
      <c r="D183" s="168">
        <v>7.28</v>
      </c>
      <c r="E183" s="43">
        <v>8.4499999999999993</v>
      </c>
      <c r="F183" s="43">
        <v>7.38</v>
      </c>
      <c r="G183" s="43">
        <v>7.53</v>
      </c>
      <c r="H183" s="43">
        <v>5.43</v>
      </c>
      <c r="I183" s="43">
        <v>3.85</v>
      </c>
      <c r="J183" s="43">
        <v>3.76</v>
      </c>
      <c r="K183" s="43">
        <v>3.03</v>
      </c>
      <c r="L183" s="43">
        <v>3.59</v>
      </c>
      <c r="M183" s="43">
        <v>5.63</v>
      </c>
      <c r="N183" s="43">
        <v>4.57</v>
      </c>
      <c r="O183" s="44">
        <v>7.64</v>
      </c>
      <c r="P183" s="44">
        <v>5.67</v>
      </c>
      <c r="Q183" s="64"/>
    </row>
    <row r="184" spans="1:17" ht="15" customHeight="1" x14ac:dyDescent="0.2">
      <c r="A184" s="88"/>
      <c r="B184" s="66"/>
      <c r="C184" s="41" t="s">
        <v>61</v>
      </c>
      <c r="D184" s="117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" customHeight="1" x14ac:dyDescent="0.2">
      <c r="A185" s="88"/>
      <c r="B185" s="66"/>
      <c r="C185" s="41" t="s">
        <v>76</v>
      </c>
      <c r="D185" s="169">
        <v>8.3699999999999992</v>
      </c>
      <c r="E185" s="45">
        <v>10.96</v>
      </c>
      <c r="F185" s="45">
        <v>11.5</v>
      </c>
      <c r="G185" s="45">
        <v>9.11</v>
      </c>
      <c r="H185" s="45">
        <v>6.57</v>
      </c>
      <c r="I185" s="45">
        <v>4.3499999999999996</v>
      </c>
      <c r="J185" s="45">
        <v>4.05</v>
      </c>
      <c r="K185" s="45">
        <v>4.05</v>
      </c>
      <c r="L185" s="45">
        <v>4.32</v>
      </c>
      <c r="M185" s="45">
        <v>6.34</v>
      </c>
      <c r="N185" s="45">
        <v>5.08</v>
      </c>
      <c r="O185" s="46">
        <v>8.99</v>
      </c>
      <c r="P185" s="46">
        <v>11.5</v>
      </c>
      <c r="Q185" s="64"/>
    </row>
    <row r="186" spans="1:17" ht="15" customHeight="1" x14ac:dyDescent="0.2">
      <c r="A186" s="88"/>
      <c r="B186" s="67"/>
      <c r="C186" s="42" t="s">
        <v>77</v>
      </c>
      <c r="D186" s="170">
        <v>3.87</v>
      </c>
      <c r="E186" s="47">
        <v>7.1</v>
      </c>
      <c r="F186" s="47">
        <v>4.62</v>
      </c>
      <c r="G186" s="47">
        <v>5.72</v>
      </c>
      <c r="H186" s="47">
        <v>3.75</v>
      </c>
      <c r="I186" s="47">
        <v>3.16</v>
      </c>
      <c r="J186" s="47">
        <v>3.48</v>
      </c>
      <c r="K186" s="47">
        <v>2.0099999999999998</v>
      </c>
      <c r="L186" s="47">
        <v>3.22</v>
      </c>
      <c r="M186" s="47">
        <v>5.01</v>
      </c>
      <c r="N186" s="47">
        <v>4.01</v>
      </c>
      <c r="O186" s="48">
        <v>4.8099999999999996</v>
      </c>
      <c r="P186" s="48">
        <v>2.0099999999999998</v>
      </c>
      <c r="Q186" s="64"/>
    </row>
    <row r="187" spans="1:17" ht="15" customHeight="1" x14ac:dyDescent="0.2">
      <c r="A187" s="62"/>
      <c r="B187" s="66" t="s">
        <v>255</v>
      </c>
      <c r="C187" s="58" t="s">
        <v>15</v>
      </c>
      <c r="D187" s="168">
        <v>5.13</v>
      </c>
      <c r="E187" s="43">
        <v>9.76</v>
      </c>
      <c r="F187" s="43">
        <v>11.06</v>
      </c>
      <c r="G187" s="43">
        <v>9.18</v>
      </c>
      <c r="H187" s="43">
        <v>5.74</v>
      </c>
      <c r="I187" s="43">
        <v>5.69</v>
      </c>
      <c r="J187" s="43">
        <v>8.4499999999999993</v>
      </c>
      <c r="K187" s="43">
        <v>9.1</v>
      </c>
      <c r="L187" s="43">
        <v>8.0500000000000007</v>
      </c>
      <c r="M187" s="43">
        <v>4.93</v>
      </c>
      <c r="N187" s="43">
        <v>7.82</v>
      </c>
      <c r="O187" s="44">
        <v>10.64</v>
      </c>
      <c r="P187" s="44">
        <v>8</v>
      </c>
      <c r="Q187" s="64"/>
    </row>
    <row r="188" spans="1:17" ht="15" customHeight="1" x14ac:dyDescent="0.2">
      <c r="A188" s="62"/>
      <c r="B188" s="66"/>
      <c r="C188" s="41" t="s">
        <v>61</v>
      </c>
      <c r="D188" s="117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" customHeight="1" x14ac:dyDescent="0.2">
      <c r="A189" s="62"/>
      <c r="B189" s="66"/>
      <c r="C189" s="41" t="s">
        <v>76</v>
      </c>
      <c r="D189" s="169">
        <v>7.85</v>
      </c>
      <c r="E189" s="45">
        <v>19.68</v>
      </c>
      <c r="F189" s="45">
        <v>15.94</v>
      </c>
      <c r="G189" s="45">
        <v>13.36</v>
      </c>
      <c r="H189" s="45">
        <v>11.03</v>
      </c>
      <c r="I189" s="45">
        <v>9.9499999999999993</v>
      </c>
      <c r="J189" s="45">
        <v>9.51</v>
      </c>
      <c r="K189" s="45">
        <v>10.46</v>
      </c>
      <c r="L189" s="45">
        <v>9.7200000000000006</v>
      </c>
      <c r="M189" s="45">
        <v>7.92</v>
      </c>
      <c r="N189" s="45">
        <v>8.83</v>
      </c>
      <c r="O189" s="46">
        <v>15.13</v>
      </c>
      <c r="P189" s="46">
        <v>19.68</v>
      </c>
      <c r="Q189" s="64"/>
    </row>
    <row r="190" spans="1:17" ht="15" customHeight="1" x14ac:dyDescent="0.2">
      <c r="A190" s="86"/>
      <c r="B190" s="67"/>
      <c r="C190" s="42" t="s">
        <v>77</v>
      </c>
      <c r="D190" s="170">
        <v>2.44</v>
      </c>
      <c r="E190" s="47">
        <v>2.96</v>
      </c>
      <c r="F190" s="47">
        <v>7.98</v>
      </c>
      <c r="G190" s="47">
        <v>6.94</v>
      </c>
      <c r="H190" s="47">
        <v>3.36</v>
      </c>
      <c r="I190" s="47">
        <v>2.04</v>
      </c>
      <c r="J190" s="47">
        <v>7.33</v>
      </c>
      <c r="K190" s="47">
        <v>7.77</v>
      </c>
      <c r="L190" s="47">
        <v>6.21</v>
      </c>
      <c r="M190" s="47">
        <v>2.5099999999999998</v>
      </c>
      <c r="N190" s="47">
        <v>7.19</v>
      </c>
      <c r="O190" s="48">
        <v>7.37</v>
      </c>
      <c r="P190" s="48">
        <v>2.04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239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5"/>
      <c r="P194" s="1"/>
      <c r="Q194" s="64"/>
    </row>
    <row r="195" spans="1:17" ht="15" customHeight="1" x14ac:dyDescent="0.2">
      <c r="A195" s="115"/>
      <c r="P195" s="1"/>
      <c r="Q195" s="64"/>
    </row>
    <row r="196" spans="1:17" ht="15" customHeight="1" x14ac:dyDescent="0.2">
      <c r="A196" s="115"/>
      <c r="P196" s="1"/>
      <c r="Q196" s="64"/>
    </row>
    <row r="197" spans="1:17" ht="15" customHeight="1" x14ac:dyDescent="0.2">
      <c r="A197" s="115"/>
      <c r="P197" s="1"/>
      <c r="Q197" s="64"/>
    </row>
    <row r="198" spans="1:17" ht="15" customHeight="1" x14ac:dyDescent="0.2">
      <c r="A198" s="115"/>
      <c r="P198" s="1"/>
      <c r="Q198" s="64"/>
    </row>
    <row r="199" spans="1:17" ht="15" customHeight="1" x14ac:dyDescent="0.2">
      <c r="A199" s="115"/>
      <c r="P199" s="1"/>
      <c r="Q199" s="64"/>
    </row>
    <row r="200" spans="1:17" ht="15" customHeight="1" x14ac:dyDescent="0.2">
      <c r="A200" s="115"/>
      <c r="P200" s="1"/>
      <c r="Q200" s="64"/>
    </row>
    <row r="201" spans="1:17" ht="15" customHeight="1" x14ac:dyDescent="0.2">
      <c r="A201" s="115"/>
      <c r="P201" s="1"/>
      <c r="Q201" s="64"/>
    </row>
    <row r="202" spans="1:17" ht="15" customHeight="1" x14ac:dyDescent="0.2">
      <c r="A202" s="115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6" ht="15" customHeight="1" x14ac:dyDescent="0.2">
      <c r="P209" s="1"/>
    </row>
    <row r="210" spans="16:16" ht="15" customHeight="1" x14ac:dyDescent="0.2">
      <c r="P210" s="1"/>
    </row>
    <row r="211" spans="16:16" ht="15" customHeight="1" x14ac:dyDescent="0.2">
      <c r="P211" s="1"/>
    </row>
    <row r="212" spans="16:16" ht="15" customHeight="1" x14ac:dyDescent="0.2">
      <c r="P212" s="1"/>
    </row>
    <row r="213" spans="16:16" ht="15" customHeight="1" x14ac:dyDescent="0.2">
      <c r="P213" s="1"/>
    </row>
    <row r="214" spans="16:16" ht="15" customHeight="1" x14ac:dyDescent="0.2">
      <c r="P214" s="1"/>
    </row>
    <row r="215" spans="16:16" ht="15" customHeight="1" x14ac:dyDescent="0.2">
      <c r="P215" s="1"/>
    </row>
    <row r="216" spans="16:16" ht="15" customHeight="1" x14ac:dyDescent="0.2">
      <c r="P216" s="1"/>
    </row>
    <row r="217" spans="16:16" ht="15" customHeight="1" x14ac:dyDescent="0.2">
      <c r="P217" s="1"/>
    </row>
    <row r="218" spans="16:16" ht="15" customHeight="1" x14ac:dyDescent="0.2">
      <c r="P218" s="1"/>
    </row>
    <row r="219" spans="16:16" ht="15" customHeight="1" x14ac:dyDescent="0.2">
      <c r="P219" s="1"/>
    </row>
    <row r="220" spans="16:16" ht="15" customHeight="1" x14ac:dyDescent="0.2">
      <c r="P220" s="1"/>
    </row>
    <row r="221" spans="16:16" ht="15" customHeight="1" x14ac:dyDescent="0.2">
      <c r="P221" s="1"/>
    </row>
    <row r="222" spans="16:16" ht="15" customHeight="1" x14ac:dyDescent="0.2">
      <c r="P222" s="1"/>
    </row>
    <row r="223" spans="16:16" ht="15" customHeight="1" x14ac:dyDescent="0.2">
      <c r="P223" s="1"/>
    </row>
    <row r="224" spans="16:16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</sheetData>
  <mergeCells count="9">
    <mergeCell ref="A169:C169"/>
    <mergeCell ref="D169:O169"/>
    <mergeCell ref="P169:P170"/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77" max="15" man="1"/>
    <brk id="166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5"/>
  <dimension ref="A1:Q231"/>
  <sheetViews>
    <sheetView view="pageBreakPreview" zoomScale="70" zoomScaleNormal="85" zoomScaleSheetLayoutView="70" workbookViewId="0">
      <pane xSplit="3" ySplit="4" topLeftCell="D166" activePane="bottomRight" state="frozen"/>
      <selection activeCell="K151" sqref="K151"/>
      <selection pane="topRight" activeCell="K151" sqref="K151"/>
      <selection pane="bottomLeft" activeCell="K151" sqref="K151"/>
      <selection pane="bottomRight" activeCell="A171" sqref="A171"/>
    </sheetView>
  </sheetViews>
  <sheetFormatPr defaultColWidth="8" defaultRowHeight="13.5" outlineLevelRow="1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7" ht="21.6" customHeight="1" x14ac:dyDescent="0.25">
      <c r="A1" s="81" t="s">
        <v>41</v>
      </c>
    </row>
    <row r="2" spans="1:17" ht="15" customHeight="1" x14ac:dyDescent="0.2"/>
    <row r="3" spans="1:17" ht="15" customHeight="1" x14ac:dyDescent="0.2">
      <c r="A3" s="281" t="s">
        <v>92</v>
      </c>
      <c r="B3" s="297"/>
      <c r="C3" s="298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301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02"/>
    </row>
    <row r="5" spans="1:17" s="64" customFormat="1" ht="15" customHeight="1" x14ac:dyDescent="0.2">
      <c r="A5" s="84" t="s">
        <v>165</v>
      </c>
      <c r="B5" s="63" t="s">
        <v>166</v>
      </c>
      <c r="C5" s="58" t="s">
        <v>15</v>
      </c>
      <c r="D5" s="112">
        <v>0.22</v>
      </c>
      <c r="E5" s="43">
        <v>0.28000000000000003</v>
      </c>
      <c r="F5" s="43">
        <v>0.55000000000000004</v>
      </c>
      <c r="G5" s="43">
        <v>0.28000000000000003</v>
      </c>
      <c r="H5" s="43">
        <v>0.32</v>
      </c>
      <c r="I5" s="43">
        <v>0.38</v>
      </c>
      <c r="J5" s="43">
        <v>0.43</v>
      </c>
      <c r="K5" s="43">
        <v>0.34</v>
      </c>
      <c r="L5" s="43">
        <v>0.3</v>
      </c>
      <c r="M5" s="43">
        <v>0.27</v>
      </c>
      <c r="N5" s="43">
        <v>0.28000000000000003</v>
      </c>
      <c r="O5" s="44">
        <v>0.27</v>
      </c>
      <c r="P5" s="44">
        <v>0.32</v>
      </c>
    </row>
    <row r="6" spans="1:17" s="64" customFormat="1" ht="15" customHeight="1" x14ac:dyDescent="0.2">
      <c r="A6" s="85"/>
      <c r="B6" s="66"/>
      <c r="C6" s="41" t="s">
        <v>53</v>
      </c>
      <c r="D6" s="119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4" customFormat="1" ht="15" customHeight="1" x14ac:dyDescent="0.2">
      <c r="A7" s="85"/>
      <c r="B7" s="66"/>
      <c r="C7" s="41" t="s">
        <v>82</v>
      </c>
      <c r="D7" s="113">
        <v>0.27</v>
      </c>
      <c r="E7" s="45">
        <v>0.31</v>
      </c>
      <c r="F7" s="45">
        <v>0.72</v>
      </c>
      <c r="G7" s="45">
        <v>0.28999999999999998</v>
      </c>
      <c r="H7" s="45">
        <v>0.4</v>
      </c>
      <c r="I7" s="45">
        <v>0.56000000000000005</v>
      </c>
      <c r="J7" s="45">
        <v>0.5</v>
      </c>
      <c r="K7" s="45">
        <v>0.42</v>
      </c>
      <c r="L7" s="45">
        <v>0.31</v>
      </c>
      <c r="M7" s="45">
        <v>0.28999999999999998</v>
      </c>
      <c r="N7" s="45">
        <v>0.31</v>
      </c>
      <c r="O7" s="46">
        <v>0.3</v>
      </c>
      <c r="P7" s="46">
        <v>0.72</v>
      </c>
    </row>
    <row r="8" spans="1:17" s="64" customFormat="1" ht="15" customHeight="1" x14ac:dyDescent="0.2">
      <c r="A8" s="97"/>
      <c r="B8" s="67"/>
      <c r="C8" s="42" t="s">
        <v>83</v>
      </c>
      <c r="D8" s="114">
        <v>0.17</v>
      </c>
      <c r="E8" s="47">
        <v>0.25</v>
      </c>
      <c r="F8" s="47">
        <v>0.39</v>
      </c>
      <c r="G8" s="47">
        <v>0.27</v>
      </c>
      <c r="H8" s="47">
        <v>0.28000000000000003</v>
      </c>
      <c r="I8" s="47">
        <v>0.2</v>
      </c>
      <c r="J8" s="47">
        <v>0.35</v>
      </c>
      <c r="K8" s="47">
        <v>0.26</v>
      </c>
      <c r="L8" s="47">
        <v>0.3</v>
      </c>
      <c r="M8" s="47">
        <v>0.26</v>
      </c>
      <c r="N8" s="47">
        <v>0.26</v>
      </c>
      <c r="O8" s="48">
        <v>0.24</v>
      </c>
      <c r="P8" s="48">
        <v>0.17</v>
      </c>
    </row>
    <row r="9" spans="1:17" s="64" customFormat="1" ht="15" customHeight="1" x14ac:dyDescent="0.2">
      <c r="A9" s="125" t="s">
        <v>264</v>
      </c>
      <c r="B9" s="63" t="s">
        <v>140</v>
      </c>
      <c r="C9" s="58" t="s">
        <v>54</v>
      </c>
      <c r="D9" s="168">
        <v>1.85</v>
      </c>
      <c r="E9" s="43">
        <v>1.1100000000000001</v>
      </c>
      <c r="F9" s="43">
        <v>1.81</v>
      </c>
      <c r="G9" s="43">
        <v>0.52</v>
      </c>
      <c r="H9" s="43">
        <v>0.18</v>
      </c>
      <c r="I9" s="43">
        <v>0.14000000000000001</v>
      </c>
      <c r="J9" s="43">
        <v>0.36</v>
      </c>
      <c r="K9" s="43">
        <v>0.4</v>
      </c>
      <c r="L9" s="43">
        <v>0.73</v>
      </c>
      <c r="M9" s="43">
        <v>0.82</v>
      </c>
      <c r="N9" s="43">
        <v>0.61</v>
      </c>
      <c r="O9" s="44">
        <v>1.18</v>
      </c>
      <c r="P9" s="44">
        <v>0.95</v>
      </c>
    </row>
    <row r="10" spans="1:17" s="64" customFormat="1" ht="15" customHeight="1" x14ac:dyDescent="0.2">
      <c r="A10" s="85"/>
      <c r="B10" s="66"/>
      <c r="C10" s="41" t="s">
        <v>53</v>
      </c>
      <c r="D10" s="11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s="64" customFormat="1" ht="15" customHeight="1" x14ac:dyDescent="0.2">
      <c r="A11" s="85"/>
      <c r="B11" s="66"/>
      <c r="C11" s="41" t="s">
        <v>267</v>
      </c>
      <c r="D11" s="169">
        <v>1.93</v>
      </c>
      <c r="E11" s="45">
        <v>1.1100000000000001</v>
      </c>
      <c r="F11" s="45">
        <v>2.62</v>
      </c>
      <c r="G11" s="45">
        <v>0.52</v>
      </c>
      <c r="H11" s="45">
        <v>0.18</v>
      </c>
      <c r="I11" s="45">
        <v>0.14000000000000001</v>
      </c>
      <c r="J11" s="45">
        <v>0.36</v>
      </c>
      <c r="K11" s="45">
        <v>0.4</v>
      </c>
      <c r="L11" s="45">
        <v>0.73</v>
      </c>
      <c r="M11" s="45">
        <v>0.91</v>
      </c>
      <c r="N11" s="45">
        <v>0.61</v>
      </c>
      <c r="O11" s="46">
        <v>1.18</v>
      </c>
      <c r="P11" s="46">
        <v>2.62</v>
      </c>
    </row>
    <row r="12" spans="1:17" s="64" customFormat="1" ht="15" customHeight="1" x14ac:dyDescent="0.2">
      <c r="A12" s="237"/>
      <c r="B12" s="67"/>
      <c r="C12" s="42" t="s">
        <v>269</v>
      </c>
      <c r="D12" s="170">
        <v>1.76</v>
      </c>
      <c r="E12" s="47">
        <v>1.1100000000000001</v>
      </c>
      <c r="F12" s="47">
        <v>1</v>
      </c>
      <c r="G12" s="47">
        <v>0.52</v>
      </c>
      <c r="H12" s="47">
        <v>0.18</v>
      </c>
      <c r="I12" s="47">
        <v>0.14000000000000001</v>
      </c>
      <c r="J12" s="47">
        <v>0.36</v>
      </c>
      <c r="K12" s="47">
        <v>0.4</v>
      </c>
      <c r="L12" s="47">
        <v>0.73</v>
      </c>
      <c r="M12" s="47">
        <v>0.74</v>
      </c>
      <c r="N12" s="47">
        <v>0.61</v>
      </c>
      <c r="O12" s="48">
        <v>1.18</v>
      </c>
      <c r="P12" s="48">
        <v>0.14000000000000001</v>
      </c>
    </row>
    <row r="13" spans="1:17" ht="15" customHeight="1" x14ac:dyDescent="0.2">
      <c r="A13" s="95" t="s">
        <v>116</v>
      </c>
      <c r="B13" s="63" t="s">
        <v>207</v>
      </c>
      <c r="C13" s="58" t="s">
        <v>15</v>
      </c>
      <c r="D13" s="180">
        <v>0.49</v>
      </c>
      <c r="E13" s="181">
        <v>0.57999999999999996</v>
      </c>
      <c r="F13" s="181">
        <v>0.18</v>
      </c>
      <c r="G13" s="181">
        <v>0.37</v>
      </c>
      <c r="H13" s="181">
        <v>1.08</v>
      </c>
      <c r="I13" s="181">
        <v>0.38</v>
      </c>
      <c r="J13" s="181">
        <v>1.05</v>
      </c>
      <c r="K13" s="181">
        <v>0.67</v>
      </c>
      <c r="L13" s="181">
        <v>0.28000000000000003</v>
      </c>
      <c r="M13" s="181">
        <v>0.1</v>
      </c>
      <c r="N13" s="181">
        <v>0.28000000000000003</v>
      </c>
      <c r="O13" s="182">
        <v>0.86</v>
      </c>
      <c r="P13" s="182">
        <v>0.54</v>
      </c>
    </row>
    <row r="14" spans="1:17" ht="15" customHeight="1" x14ac:dyDescent="0.2">
      <c r="A14" s="62"/>
      <c r="B14" s="66"/>
      <c r="C14" s="41" t="s">
        <v>14</v>
      </c>
      <c r="D14" s="117">
        <v>100</v>
      </c>
      <c r="E14" s="4">
        <v>100</v>
      </c>
      <c r="F14" s="4">
        <v>100</v>
      </c>
      <c r="G14" s="4">
        <v>70</v>
      </c>
      <c r="H14" s="4">
        <v>100</v>
      </c>
      <c r="I14" s="4">
        <v>74</v>
      </c>
      <c r="J14" s="4">
        <v>89</v>
      </c>
      <c r="K14" s="4">
        <v>100</v>
      </c>
      <c r="L14" s="4">
        <v>100</v>
      </c>
      <c r="M14" s="4">
        <v>41</v>
      </c>
      <c r="N14" s="4">
        <v>100</v>
      </c>
      <c r="O14" s="5">
        <v>50</v>
      </c>
      <c r="P14" s="5">
        <v>86</v>
      </c>
    </row>
    <row r="15" spans="1:17" ht="15" customHeight="1" x14ac:dyDescent="0.2">
      <c r="A15" s="88"/>
      <c r="B15" s="66"/>
      <c r="C15" s="41" t="s">
        <v>117</v>
      </c>
      <c r="D15" s="183">
        <v>0.66</v>
      </c>
      <c r="E15" s="45">
        <v>1.1200000000000001</v>
      </c>
      <c r="F15" s="184">
        <v>0.23</v>
      </c>
      <c r="G15" s="184">
        <v>0.37</v>
      </c>
      <c r="H15" s="184">
        <v>1.46</v>
      </c>
      <c r="I15" s="184">
        <v>0.42</v>
      </c>
      <c r="J15" s="184">
        <v>1.86</v>
      </c>
      <c r="K15" s="184">
        <v>0.78</v>
      </c>
      <c r="L15" s="184">
        <v>0.37</v>
      </c>
      <c r="M15" s="45">
        <v>0.1</v>
      </c>
      <c r="N15" s="45">
        <v>0.47</v>
      </c>
      <c r="O15" s="185">
        <v>0.86</v>
      </c>
      <c r="P15" s="46">
        <v>1.86</v>
      </c>
    </row>
    <row r="16" spans="1:17" ht="15" customHeight="1" x14ac:dyDescent="0.2">
      <c r="A16" s="88"/>
      <c r="B16" s="67"/>
      <c r="C16" s="42" t="s">
        <v>118</v>
      </c>
      <c r="D16" s="186">
        <v>0.32</v>
      </c>
      <c r="E16" s="47">
        <v>0.05</v>
      </c>
      <c r="F16" s="175">
        <v>0.14000000000000001</v>
      </c>
      <c r="G16" s="175">
        <v>0.37</v>
      </c>
      <c r="H16" s="175">
        <v>0.69</v>
      </c>
      <c r="I16" s="175">
        <v>0.35</v>
      </c>
      <c r="J16" s="175">
        <v>0.24</v>
      </c>
      <c r="K16" s="175">
        <v>0.56000000000000005</v>
      </c>
      <c r="L16" s="175">
        <v>0.18</v>
      </c>
      <c r="M16" s="47">
        <v>0.1</v>
      </c>
      <c r="N16" s="47">
        <v>0.09</v>
      </c>
      <c r="O16" s="176">
        <v>0.86</v>
      </c>
      <c r="P16" s="48">
        <v>0.05</v>
      </c>
      <c r="Q16" s="64"/>
    </row>
    <row r="17" spans="1:17" ht="15" customHeight="1" x14ac:dyDescent="0.2">
      <c r="A17" s="88"/>
      <c r="B17" s="63" t="s">
        <v>11</v>
      </c>
      <c r="C17" s="58" t="s">
        <v>15</v>
      </c>
      <c r="D17" s="180">
        <v>0.4</v>
      </c>
      <c r="E17" s="181">
        <v>0.33</v>
      </c>
      <c r="F17" s="181">
        <v>0.16</v>
      </c>
      <c r="G17" s="181">
        <v>0.14000000000000001</v>
      </c>
      <c r="H17" s="181">
        <v>0.11</v>
      </c>
      <c r="I17" s="181">
        <v>0.11</v>
      </c>
      <c r="J17" s="181">
        <v>0.41</v>
      </c>
      <c r="K17" s="181">
        <v>0.34</v>
      </c>
      <c r="L17" s="181">
        <v>0.13</v>
      </c>
      <c r="M17" s="181">
        <v>0.05</v>
      </c>
      <c r="N17" s="181">
        <v>0.47</v>
      </c>
      <c r="O17" s="182">
        <v>0.38</v>
      </c>
      <c r="P17" s="182">
        <v>0.23</v>
      </c>
    </row>
    <row r="18" spans="1:17" ht="15" customHeight="1" x14ac:dyDescent="0.2">
      <c r="A18" s="88"/>
      <c r="B18" s="66"/>
      <c r="C18" s="41" t="s">
        <v>14</v>
      </c>
      <c r="D18" s="117">
        <v>35</v>
      </c>
      <c r="E18" s="4">
        <v>100</v>
      </c>
      <c r="F18" s="4">
        <v>100</v>
      </c>
      <c r="G18" s="4">
        <v>100</v>
      </c>
      <c r="H18" s="4">
        <v>100</v>
      </c>
      <c r="I18" s="4">
        <v>56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90</v>
      </c>
    </row>
    <row r="19" spans="1:17" ht="15" customHeight="1" x14ac:dyDescent="0.2">
      <c r="A19" s="88"/>
      <c r="B19" s="66"/>
      <c r="C19" s="41" t="s">
        <v>117</v>
      </c>
      <c r="D19" s="183">
        <v>0.4</v>
      </c>
      <c r="E19" s="45">
        <v>0.33</v>
      </c>
      <c r="F19" s="184">
        <v>0.23</v>
      </c>
      <c r="G19" s="184">
        <v>0.14000000000000001</v>
      </c>
      <c r="H19" s="184">
        <v>0.2</v>
      </c>
      <c r="I19" s="184">
        <v>0.11</v>
      </c>
      <c r="J19" s="184">
        <v>0.44</v>
      </c>
      <c r="K19" s="184">
        <v>0.41</v>
      </c>
      <c r="L19" s="184">
        <v>0.17</v>
      </c>
      <c r="M19" s="45">
        <v>0.08</v>
      </c>
      <c r="N19" s="45">
        <v>0.92</v>
      </c>
      <c r="O19" s="185">
        <v>0.41</v>
      </c>
      <c r="P19" s="46">
        <v>0.92</v>
      </c>
    </row>
    <row r="20" spans="1:17" ht="15" customHeight="1" x14ac:dyDescent="0.2">
      <c r="A20" s="88"/>
      <c r="B20" s="67"/>
      <c r="C20" s="42" t="s">
        <v>118</v>
      </c>
      <c r="D20" s="186">
        <v>0.4</v>
      </c>
      <c r="E20" s="47">
        <v>0.33</v>
      </c>
      <c r="F20" s="175">
        <v>0.09</v>
      </c>
      <c r="G20" s="175">
        <v>0.13</v>
      </c>
      <c r="H20" s="175">
        <v>0.06</v>
      </c>
      <c r="I20" s="175">
        <v>0.11</v>
      </c>
      <c r="J20" s="175">
        <v>0.38</v>
      </c>
      <c r="K20" s="175">
        <v>0.28000000000000003</v>
      </c>
      <c r="L20" s="175">
        <v>0.08</v>
      </c>
      <c r="M20" s="47" t="s">
        <v>179</v>
      </c>
      <c r="N20" s="47">
        <v>0.03</v>
      </c>
      <c r="O20" s="176">
        <v>0.35</v>
      </c>
      <c r="P20" s="48" t="s">
        <v>179</v>
      </c>
      <c r="Q20" s="64"/>
    </row>
    <row r="21" spans="1:17" ht="15" customHeight="1" x14ac:dyDescent="0.2">
      <c r="A21" s="88"/>
      <c r="B21" s="63" t="s">
        <v>208</v>
      </c>
      <c r="C21" s="58" t="s">
        <v>15</v>
      </c>
      <c r="D21" s="180">
        <v>0.23</v>
      </c>
      <c r="E21" s="181">
        <v>0.28000000000000003</v>
      </c>
      <c r="F21" s="231">
        <v>0.15</v>
      </c>
      <c r="G21" s="181">
        <v>0.21</v>
      </c>
      <c r="H21" s="181">
        <v>0.22</v>
      </c>
      <c r="I21" s="181">
        <v>0.31</v>
      </c>
      <c r="J21" s="181">
        <v>0.28000000000000003</v>
      </c>
      <c r="K21" s="181">
        <v>0.18</v>
      </c>
      <c r="L21" s="181">
        <v>1.7</v>
      </c>
      <c r="M21" s="181">
        <v>1.07</v>
      </c>
      <c r="N21" s="181">
        <v>0.93</v>
      </c>
      <c r="O21" s="182">
        <v>1.35</v>
      </c>
      <c r="P21" s="182">
        <v>0.56999999999999995</v>
      </c>
    </row>
    <row r="22" spans="1:17" ht="15" customHeight="1" x14ac:dyDescent="0.2">
      <c r="A22" s="88"/>
      <c r="B22" s="66"/>
      <c r="C22" s="41" t="s">
        <v>14</v>
      </c>
      <c r="D22" s="117">
        <v>100</v>
      </c>
      <c r="E22" s="4">
        <v>100</v>
      </c>
      <c r="F22" s="70">
        <v>100</v>
      </c>
      <c r="G22" s="77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" customHeight="1" x14ac:dyDescent="0.2">
      <c r="A23" s="62"/>
      <c r="B23" s="66"/>
      <c r="C23" s="41" t="s">
        <v>78</v>
      </c>
      <c r="D23" s="183">
        <v>0.27</v>
      </c>
      <c r="E23" s="45">
        <v>0.47</v>
      </c>
      <c r="F23" s="232">
        <v>0.21</v>
      </c>
      <c r="G23" s="184">
        <v>0.28999999999999998</v>
      </c>
      <c r="H23" s="45">
        <v>0.22</v>
      </c>
      <c r="I23" s="184">
        <v>0.41</v>
      </c>
      <c r="J23" s="184">
        <v>0.36</v>
      </c>
      <c r="K23" s="184">
        <v>0.2</v>
      </c>
      <c r="L23" s="184">
        <v>1.77</v>
      </c>
      <c r="M23" s="45">
        <v>1.32</v>
      </c>
      <c r="N23" s="45">
        <v>1.03</v>
      </c>
      <c r="O23" s="185">
        <v>1.37</v>
      </c>
      <c r="P23" s="46">
        <v>1.77</v>
      </c>
    </row>
    <row r="24" spans="1:17" ht="15" customHeight="1" x14ac:dyDescent="0.2">
      <c r="A24" s="86"/>
      <c r="B24" s="67"/>
      <c r="C24" s="42" t="s">
        <v>79</v>
      </c>
      <c r="D24" s="186">
        <v>0.19</v>
      </c>
      <c r="E24" s="47">
        <v>0.08</v>
      </c>
      <c r="F24" s="233">
        <v>0.09</v>
      </c>
      <c r="G24" s="175">
        <v>0.14000000000000001</v>
      </c>
      <c r="H24" s="47">
        <v>0.21</v>
      </c>
      <c r="I24" s="175">
        <v>0.21</v>
      </c>
      <c r="J24" s="175">
        <v>0.21</v>
      </c>
      <c r="K24" s="175">
        <v>0.15</v>
      </c>
      <c r="L24" s="175">
        <v>1.63</v>
      </c>
      <c r="M24" s="47">
        <v>0.82</v>
      </c>
      <c r="N24" s="47">
        <v>0.83</v>
      </c>
      <c r="O24" s="176">
        <v>1.32</v>
      </c>
      <c r="P24" s="48">
        <v>0.08</v>
      </c>
      <c r="Q24" s="64"/>
    </row>
    <row r="25" spans="1:17" ht="15" customHeight="1" x14ac:dyDescent="0.2">
      <c r="A25" s="88" t="s">
        <v>23</v>
      </c>
      <c r="B25" s="66" t="s">
        <v>51</v>
      </c>
      <c r="C25" s="58" t="s">
        <v>15</v>
      </c>
      <c r="D25" s="168">
        <v>1.84</v>
      </c>
      <c r="E25" s="43">
        <v>3.02</v>
      </c>
      <c r="F25" s="43">
        <v>1.1000000000000001</v>
      </c>
      <c r="G25" s="43">
        <v>4.3499999999999996</v>
      </c>
      <c r="H25" s="43">
        <v>3.81</v>
      </c>
      <c r="I25" s="43">
        <v>1.56</v>
      </c>
      <c r="J25" s="43">
        <v>0.5</v>
      </c>
      <c r="K25" s="43">
        <v>1.98</v>
      </c>
      <c r="L25" s="43">
        <v>5.2</v>
      </c>
      <c r="M25" s="43">
        <v>3.13</v>
      </c>
      <c r="N25" s="43">
        <v>3.56</v>
      </c>
      <c r="O25" s="44">
        <v>3.12</v>
      </c>
      <c r="P25" s="44">
        <v>2.66</v>
      </c>
      <c r="Q25" s="64"/>
    </row>
    <row r="26" spans="1:17" ht="15" customHeight="1" x14ac:dyDescent="0.2">
      <c r="A26" s="88"/>
      <c r="B26" s="66"/>
      <c r="C26" s="41" t="s">
        <v>14</v>
      </c>
      <c r="D26" s="119">
        <v>69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52</v>
      </c>
      <c r="P26" s="8">
        <v>93</v>
      </c>
      <c r="Q26" s="64"/>
    </row>
    <row r="27" spans="1:17" ht="15" customHeight="1" x14ac:dyDescent="0.2">
      <c r="A27" s="88"/>
      <c r="B27" s="66"/>
      <c r="C27" s="41" t="s">
        <v>82</v>
      </c>
      <c r="D27" s="169">
        <v>2.14</v>
      </c>
      <c r="E27" s="45">
        <v>3.6</v>
      </c>
      <c r="F27" s="45">
        <v>1.19</v>
      </c>
      <c r="G27" s="45">
        <v>6.98</v>
      </c>
      <c r="H27" s="45">
        <v>5.0999999999999996</v>
      </c>
      <c r="I27" s="45">
        <v>2.2000000000000002</v>
      </c>
      <c r="J27" s="45">
        <v>1.05</v>
      </c>
      <c r="K27" s="45">
        <v>3.7</v>
      </c>
      <c r="L27" s="45">
        <v>8.18</v>
      </c>
      <c r="M27" s="45">
        <v>3.28</v>
      </c>
      <c r="N27" s="45">
        <v>4.55</v>
      </c>
      <c r="O27" s="46">
        <v>3.12</v>
      </c>
      <c r="P27" s="46">
        <v>8.18</v>
      </c>
      <c r="Q27" s="64"/>
    </row>
    <row r="28" spans="1:17" ht="15" customHeight="1" x14ac:dyDescent="0.2">
      <c r="A28" s="88"/>
      <c r="B28" s="67"/>
      <c r="C28" s="42" t="s">
        <v>83</v>
      </c>
      <c r="D28" s="170">
        <v>1.55</v>
      </c>
      <c r="E28" s="47">
        <v>2.4500000000000002</v>
      </c>
      <c r="F28" s="47">
        <v>1.01</v>
      </c>
      <c r="G28" s="47">
        <v>1.73</v>
      </c>
      <c r="H28" s="47">
        <v>2.52</v>
      </c>
      <c r="I28" s="47">
        <v>0.92</v>
      </c>
      <c r="J28" s="47">
        <v>0.11</v>
      </c>
      <c r="K28" s="47">
        <v>0.27</v>
      </c>
      <c r="L28" s="47">
        <v>2.23</v>
      </c>
      <c r="M28" s="47">
        <v>2.98</v>
      </c>
      <c r="N28" s="47">
        <v>2.58</v>
      </c>
      <c r="O28" s="48">
        <v>3.12</v>
      </c>
      <c r="P28" s="48">
        <v>0.11</v>
      </c>
      <c r="Q28" s="64"/>
    </row>
    <row r="29" spans="1:17" ht="15" customHeight="1" x14ac:dyDescent="0.2">
      <c r="A29" s="88"/>
      <c r="B29" s="66" t="s">
        <v>127</v>
      </c>
      <c r="C29" s="58" t="s">
        <v>15</v>
      </c>
      <c r="D29" s="168">
        <v>3.99</v>
      </c>
      <c r="E29" s="43">
        <v>3.92</v>
      </c>
      <c r="F29" s="43">
        <v>2.76</v>
      </c>
      <c r="G29" s="43">
        <v>6.32</v>
      </c>
      <c r="H29" s="43">
        <v>3.33</v>
      </c>
      <c r="I29" s="43">
        <v>1.2</v>
      </c>
      <c r="J29" s="43">
        <v>0.65</v>
      </c>
      <c r="K29" s="43">
        <v>3.33</v>
      </c>
      <c r="L29" s="43">
        <v>4.9400000000000004</v>
      </c>
      <c r="M29" s="43">
        <v>6.4</v>
      </c>
      <c r="N29" s="43">
        <v>10.85</v>
      </c>
      <c r="O29" s="44">
        <v>6.02</v>
      </c>
      <c r="P29" s="44">
        <v>3.81</v>
      </c>
      <c r="Q29" s="64"/>
    </row>
    <row r="30" spans="1:17" ht="15" customHeight="1" x14ac:dyDescent="0.2">
      <c r="A30" s="88"/>
      <c r="B30" s="66"/>
      <c r="C30" s="41" t="s">
        <v>14</v>
      </c>
      <c r="D30" s="119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52</v>
      </c>
      <c r="M30" s="7">
        <v>50</v>
      </c>
      <c r="N30" s="7">
        <v>46</v>
      </c>
      <c r="O30" s="8">
        <v>43</v>
      </c>
      <c r="P30" s="8">
        <v>83</v>
      </c>
      <c r="Q30" s="64"/>
    </row>
    <row r="31" spans="1:17" ht="15" customHeight="1" x14ac:dyDescent="0.2">
      <c r="A31" s="88"/>
      <c r="B31" s="66"/>
      <c r="C31" s="41" t="s">
        <v>82</v>
      </c>
      <c r="D31" s="169">
        <v>6.73</v>
      </c>
      <c r="E31" s="45">
        <v>4.74</v>
      </c>
      <c r="F31" s="45">
        <v>2.77</v>
      </c>
      <c r="G31" s="45">
        <v>6.75</v>
      </c>
      <c r="H31" s="45">
        <v>4.33</v>
      </c>
      <c r="I31" s="45">
        <v>1.53</v>
      </c>
      <c r="J31" s="45">
        <v>1.46</v>
      </c>
      <c r="K31" s="45">
        <v>3.8</v>
      </c>
      <c r="L31" s="45">
        <v>4.9400000000000004</v>
      </c>
      <c r="M31" s="45">
        <v>6.4</v>
      </c>
      <c r="N31" s="45">
        <v>10.85</v>
      </c>
      <c r="O31" s="46">
        <v>6.02</v>
      </c>
      <c r="P31" s="46">
        <v>10.85</v>
      </c>
      <c r="Q31" s="64"/>
    </row>
    <row r="32" spans="1:17" ht="15" customHeight="1" x14ac:dyDescent="0.2">
      <c r="A32" s="88"/>
      <c r="B32" s="67"/>
      <c r="C32" s="42" t="s">
        <v>83</v>
      </c>
      <c r="D32" s="170">
        <v>1.64</v>
      </c>
      <c r="E32" s="47">
        <v>3.1</v>
      </c>
      <c r="F32" s="47">
        <v>2.75</v>
      </c>
      <c r="G32" s="47">
        <v>5.89</v>
      </c>
      <c r="H32" s="47">
        <v>2.34</v>
      </c>
      <c r="I32" s="47">
        <v>0.88</v>
      </c>
      <c r="J32" s="47">
        <v>0.15</v>
      </c>
      <c r="K32" s="47">
        <v>2.86</v>
      </c>
      <c r="L32" s="47">
        <v>4.9400000000000004</v>
      </c>
      <c r="M32" s="47">
        <v>6.4</v>
      </c>
      <c r="N32" s="47">
        <v>10.85</v>
      </c>
      <c r="O32" s="48">
        <v>6.02</v>
      </c>
      <c r="P32" s="48">
        <v>0.15</v>
      </c>
      <c r="Q32" s="64"/>
    </row>
    <row r="33" spans="1:17" ht="15" customHeight="1" x14ac:dyDescent="0.2">
      <c r="A33" s="88"/>
      <c r="B33" s="66" t="s">
        <v>184</v>
      </c>
      <c r="C33" s="58" t="s">
        <v>15</v>
      </c>
      <c r="D33" s="168">
        <v>7.56</v>
      </c>
      <c r="E33" s="43">
        <v>5.27</v>
      </c>
      <c r="F33" s="43">
        <v>2.8</v>
      </c>
      <c r="G33" s="43">
        <v>10.58</v>
      </c>
      <c r="H33" s="43">
        <v>3.1</v>
      </c>
      <c r="I33" s="43">
        <v>1.46</v>
      </c>
      <c r="J33" s="43">
        <v>0.18</v>
      </c>
      <c r="K33" s="43">
        <v>2.0099999999999998</v>
      </c>
      <c r="L33" s="43">
        <v>6.78</v>
      </c>
      <c r="M33" s="43">
        <v>3.61</v>
      </c>
      <c r="N33" s="43">
        <v>12.98</v>
      </c>
      <c r="O33" s="44">
        <v>13.84</v>
      </c>
      <c r="P33" s="44">
        <v>5.7</v>
      </c>
      <c r="Q33" s="64"/>
    </row>
    <row r="34" spans="1:17" ht="15" customHeight="1" x14ac:dyDescent="0.2">
      <c r="A34" s="88"/>
      <c r="B34" s="66"/>
      <c r="C34" s="41" t="s">
        <v>14</v>
      </c>
      <c r="D34" s="119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4"/>
    </row>
    <row r="35" spans="1:17" ht="15" customHeight="1" x14ac:dyDescent="0.2">
      <c r="A35" s="88"/>
      <c r="B35" s="66"/>
      <c r="C35" s="41" t="s">
        <v>82</v>
      </c>
      <c r="D35" s="169">
        <v>10.38</v>
      </c>
      <c r="E35" s="45">
        <v>5.95</v>
      </c>
      <c r="F35" s="45">
        <v>2.95</v>
      </c>
      <c r="G35" s="45">
        <v>11.34</v>
      </c>
      <c r="H35" s="45">
        <v>4.8899999999999997</v>
      </c>
      <c r="I35" s="45">
        <v>2.35</v>
      </c>
      <c r="J35" s="45">
        <v>0.24</v>
      </c>
      <c r="K35" s="45">
        <v>3.16</v>
      </c>
      <c r="L35" s="45">
        <v>8.1999999999999993</v>
      </c>
      <c r="M35" s="45">
        <v>3.61</v>
      </c>
      <c r="N35" s="45">
        <v>16.260000000000002</v>
      </c>
      <c r="O35" s="46">
        <v>21.62</v>
      </c>
      <c r="P35" s="46">
        <v>21.62</v>
      </c>
      <c r="Q35" s="64"/>
    </row>
    <row r="36" spans="1:17" ht="15" customHeight="1" x14ac:dyDescent="0.2">
      <c r="A36" s="88"/>
      <c r="B36" s="67"/>
      <c r="C36" s="42" t="s">
        <v>83</v>
      </c>
      <c r="D36" s="170">
        <v>4.93</v>
      </c>
      <c r="E36" s="47">
        <v>4.59</v>
      </c>
      <c r="F36" s="47">
        <v>2.66</v>
      </c>
      <c r="G36" s="47">
        <v>9.82</v>
      </c>
      <c r="H36" s="47">
        <v>1.31</v>
      </c>
      <c r="I36" s="47">
        <v>0.56999999999999995</v>
      </c>
      <c r="J36" s="47">
        <v>0.08</v>
      </c>
      <c r="K36" s="47">
        <v>0.86</v>
      </c>
      <c r="L36" s="47">
        <v>5.37</v>
      </c>
      <c r="M36" s="47">
        <v>3.6</v>
      </c>
      <c r="N36" s="47">
        <v>9.69</v>
      </c>
      <c r="O36" s="48">
        <v>6.05</v>
      </c>
      <c r="P36" s="48">
        <v>0.08</v>
      </c>
      <c r="Q36" s="64"/>
    </row>
    <row r="37" spans="1:17" ht="15" customHeight="1" x14ac:dyDescent="0.2">
      <c r="A37" s="88"/>
      <c r="B37" s="66" t="s">
        <v>68</v>
      </c>
      <c r="C37" s="111" t="s">
        <v>15</v>
      </c>
      <c r="D37" s="168">
        <v>5.99</v>
      </c>
      <c r="E37" s="43">
        <v>4.97</v>
      </c>
      <c r="F37" s="43">
        <v>3.49</v>
      </c>
      <c r="G37" s="43">
        <v>5.92</v>
      </c>
      <c r="H37" s="43">
        <v>2.09</v>
      </c>
      <c r="I37" s="43">
        <v>1.8</v>
      </c>
      <c r="J37" s="43">
        <v>0.22</v>
      </c>
      <c r="K37" s="43">
        <v>2.17</v>
      </c>
      <c r="L37" s="43">
        <v>2.13</v>
      </c>
      <c r="M37" s="43">
        <v>5.45</v>
      </c>
      <c r="N37" s="43">
        <v>5.54</v>
      </c>
      <c r="O37" s="44">
        <v>3.57</v>
      </c>
      <c r="P37" s="44">
        <v>3.52</v>
      </c>
      <c r="Q37" s="64"/>
    </row>
    <row r="38" spans="1:17" ht="15" customHeight="1" x14ac:dyDescent="0.2">
      <c r="A38" s="88"/>
      <c r="B38" s="66"/>
      <c r="C38" s="41" t="s">
        <v>14</v>
      </c>
      <c r="D38" s="119">
        <v>100</v>
      </c>
      <c r="E38" s="7">
        <v>67</v>
      </c>
      <c r="F38" s="7">
        <v>37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92</v>
      </c>
      <c r="Q38" s="64"/>
    </row>
    <row r="39" spans="1:17" ht="15" customHeight="1" x14ac:dyDescent="0.2">
      <c r="A39" s="88"/>
      <c r="B39" s="66"/>
      <c r="C39" s="41" t="s">
        <v>82</v>
      </c>
      <c r="D39" s="169">
        <v>7.9</v>
      </c>
      <c r="E39" s="45">
        <v>4.97</v>
      </c>
      <c r="F39" s="45">
        <v>3.49</v>
      </c>
      <c r="G39" s="45">
        <v>8.73</v>
      </c>
      <c r="H39" s="45">
        <v>3.3</v>
      </c>
      <c r="I39" s="45">
        <v>3.02</v>
      </c>
      <c r="J39" s="45">
        <v>0.35</v>
      </c>
      <c r="K39" s="45">
        <v>3.21</v>
      </c>
      <c r="L39" s="45">
        <v>3.18</v>
      </c>
      <c r="M39" s="45">
        <v>6.62</v>
      </c>
      <c r="N39" s="45">
        <v>7.95</v>
      </c>
      <c r="O39" s="46">
        <v>5.68</v>
      </c>
      <c r="P39" s="46">
        <v>8.73</v>
      </c>
      <c r="Q39" s="64"/>
    </row>
    <row r="40" spans="1:17" ht="15" customHeight="1" x14ac:dyDescent="0.2">
      <c r="A40" s="88"/>
      <c r="B40" s="67"/>
      <c r="C40" s="42" t="s">
        <v>83</v>
      </c>
      <c r="D40" s="170">
        <v>4.9400000000000004</v>
      </c>
      <c r="E40" s="47">
        <v>4.97</v>
      </c>
      <c r="F40" s="47">
        <v>3.49</v>
      </c>
      <c r="G40" s="47">
        <v>3.11</v>
      </c>
      <c r="H40" s="47">
        <v>0.89</v>
      </c>
      <c r="I40" s="47">
        <v>0.57999999999999996</v>
      </c>
      <c r="J40" s="47">
        <v>0.12</v>
      </c>
      <c r="K40" s="47">
        <v>1.1299999999999999</v>
      </c>
      <c r="L40" s="47">
        <v>1.08</v>
      </c>
      <c r="M40" s="47">
        <v>4.28</v>
      </c>
      <c r="N40" s="47">
        <v>3.14</v>
      </c>
      <c r="O40" s="48">
        <v>1.47</v>
      </c>
      <c r="P40" s="48">
        <v>0.12</v>
      </c>
      <c r="Q40" s="64"/>
    </row>
    <row r="41" spans="1:17" ht="15" customHeight="1" x14ac:dyDescent="0.2">
      <c r="A41" s="88"/>
      <c r="B41" s="66" t="s">
        <v>69</v>
      </c>
      <c r="C41" s="111" t="s">
        <v>15</v>
      </c>
      <c r="D41" s="168">
        <v>0.02</v>
      </c>
      <c r="E41" s="43">
        <v>0.04</v>
      </c>
      <c r="F41" s="43">
        <v>0.02</v>
      </c>
      <c r="G41" s="43">
        <v>0.06</v>
      </c>
      <c r="H41" s="43" t="s">
        <v>179</v>
      </c>
      <c r="I41" s="43">
        <v>0.01</v>
      </c>
      <c r="J41" s="43">
        <v>0.01</v>
      </c>
      <c r="K41" s="43" t="s">
        <v>179</v>
      </c>
      <c r="L41" s="43">
        <v>7.0000000000000007E-2</v>
      </c>
      <c r="M41" s="43">
        <v>0.06</v>
      </c>
      <c r="N41" s="43">
        <v>0.06</v>
      </c>
      <c r="O41" s="44" t="s">
        <v>179</v>
      </c>
      <c r="P41" s="44">
        <v>0.03</v>
      </c>
      <c r="Q41" s="64"/>
    </row>
    <row r="42" spans="1:17" ht="15" customHeight="1" x14ac:dyDescent="0.2">
      <c r="A42" s="88"/>
      <c r="B42" s="66"/>
      <c r="C42" s="41" t="s">
        <v>14</v>
      </c>
      <c r="D42" s="119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4"/>
    </row>
    <row r="43" spans="1:17" ht="15" customHeight="1" x14ac:dyDescent="0.2">
      <c r="A43" s="88"/>
      <c r="B43" s="66"/>
      <c r="C43" s="41" t="s">
        <v>82</v>
      </c>
      <c r="D43" s="169">
        <v>0.06</v>
      </c>
      <c r="E43" s="45">
        <v>0.06</v>
      </c>
      <c r="F43" s="45">
        <v>0.04</v>
      </c>
      <c r="G43" s="45">
        <v>7.0000000000000007E-2</v>
      </c>
      <c r="H43" s="45" t="s">
        <v>179</v>
      </c>
      <c r="I43" s="45">
        <v>0.02</v>
      </c>
      <c r="J43" s="45">
        <v>0.03</v>
      </c>
      <c r="K43" s="45" t="s">
        <v>179</v>
      </c>
      <c r="L43" s="45">
        <v>0.13</v>
      </c>
      <c r="M43" s="45">
        <v>0.09</v>
      </c>
      <c r="N43" s="45">
        <v>0.06</v>
      </c>
      <c r="O43" s="46" t="s">
        <v>179</v>
      </c>
      <c r="P43" s="46">
        <v>0.13</v>
      </c>
      <c r="Q43" s="64"/>
    </row>
    <row r="44" spans="1:17" ht="15" customHeight="1" x14ac:dyDescent="0.2">
      <c r="A44" s="88"/>
      <c r="B44" s="67"/>
      <c r="C44" s="42" t="s">
        <v>83</v>
      </c>
      <c r="D44" s="170" t="s">
        <v>179</v>
      </c>
      <c r="E44" s="47">
        <v>0.02</v>
      </c>
      <c r="F44" s="47" t="s">
        <v>179</v>
      </c>
      <c r="G44" s="47">
        <v>0.06</v>
      </c>
      <c r="H44" s="47" t="s">
        <v>179</v>
      </c>
      <c r="I44" s="47" t="s">
        <v>179</v>
      </c>
      <c r="J44" s="47" t="s">
        <v>179</v>
      </c>
      <c r="K44" s="47" t="s">
        <v>179</v>
      </c>
      <c r="L44" s="47">
        <v>0.02</v>
      </c>
      <c r="M44" s="47">
        <v>0.02</v>
      </c>
      <c r="N44" s="47">
        <v>0.06</v>
      </c>
      <c r="O44" s="48" t="s">
        <v>179</v>
      </c>
      <c r="P44" s="48" t="s">
        <v>179</v>
      </c>
      <c r="Q44" s="64"/>
    </row>
    <row r="45" spans="1:17" ht="15" customHeight="1" x14ac:dyDescent="0.2">
      <c r="A45" s="88"/>
      <c r="B45" s="66" t="s">
        <v>72</v>
      </c>
      <c r="C45" s="111" t="s">
        <v>15</v>
      </c>
      <c r="D45" s="168">
        <v>0.15</v>
      </c>
      <c r="E45" s="43">
        <v>0.1</v>
      </c>
      <c r="F45" s="43">
        <v>0.03</v>
      </c>
      <c r="G45" s="43">
        <v>0.03</v>
      </c>
      <c r="H45" s="43">
        <v>0.04</v>
      </c>
      <c r="I45" s="43" t="s">
        <v>179</v>
      </c>
      <c r="J45" s="43">
        <v>0.02</v>
      </c>
      <c r="K45" s="43">
        <v>0.03</v>
      </c>
      <c r="L45" s="43">
        <v>7.0000000000000007E-2</v>
      </c>
      <c r="M45" s="43">
        <v>0.08</v>
      </c>
      <c r="N45" s="43">
        <v>0.09</v>
      </c>
      <c r="O45" s="44">
        <v>0.08</v>
      </c>
      <c r="P45" s="44">
        <v>0.06</v>
      </c>
      <c r="Q45" s="64"/>
    </row>
    <row r="46" spans="1:17" ht="15" customHeight="1" x14ac:dyDescent="0.2">
      <c r="A46" s="88"/>
      <c r="B46" s="66"/>
      <c r="C46" s="41" t="s">
        <v>14</v>
      </c>
      <c r="D46" s="119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" customHeight="1" x14ac:dyDescent="0.2">
      <c r="A47" s="88"/>
      <c r="B47" s="66"/>
      <c r="C47" s="41" t="s">
        <v>82</v>
      </c>
      <c r="D47" s="169">
        <v>0.25</v>
      </c>
      <c r="E47" s="45">
        <v>0.12</v>
      </c>
      <c r="F47" s="45">
        <v>0.04</v>
      </c>
      <c r="G47" s="45">
        <v>0.05</v>
      </c>
      <c r="H47" s="45">
        <v>0.06</v>
      </c>
      <c r="I47" s="45">
        <v>0.01</v>
      </c>
      <c r="J47" s="45">
        <v>0.03</v>
      </c>
      <c r="K47" s="45">
        <v>0.05</v>
      </c>
      <c r="L47" s="45">
        <v>0.1</v>
      </c>
      <c r="M47" s="45">
        <v>0.12</v>
      </c>
      <c r="N47" s="45">
        <v>0.13</v>
      </c>
      <c r="O47" s="46">
        <v>0.1</v>
      </c>
      <c r="P47" s="46">
        <v>0.25</v>
      </c>
      <c r="Q47" s="64"/>
    </row>
    <row r="48" spans="1:17" ht="15" customHeight="1" x14ac:dyDescent="0.2">
      <c r="A48" s="88"/>
      <c r="B48" s="67"/>
      <c r="C48" s="42" t="s">
        <v>83</v>
      </c>
      <c r="D48" s="170">
        <v>0.08</v>
      </c>
      <c r="E48" s="47">
        <v>7.0000000000000007E-2</v>
      </c>
      <c r="F48" s="47">
        <v>0.02</v>
      </c>
      <c r="G48" s="47">
        <v>0.02</v>
      </c>
      <c r="H48" s="47">
        <v>0.03</v>
      </c>
      <c r="I48" s="47" t="s">
        <v>179</v>
      </c>
      <c r="J48" s="47" t="s">
        <v>179</v>
      </c>
      <c r="K48" s="47" t="s">
        <v>179</v>
      </c>
      <c r="L48" s="47">
        <v>0.05</v>
      </c>
      <c r="M48" s="47">
        <v>0.04</v>
      </c>
      <c r="N48" s="47">
        <v>0.06</v>
      </c>
      <c r="O48" s="48">
        <v>0.05</v>
      </c>
      <c r="P48" s="48" t="s">
        <v>179</v>
      </c>
      <c r="Q48" s="64"/>
    </row>
    <row r="49" spans="1:17" ht="15" customHeight="1" x14ac:dyDescent="0.2">
      <c r="A49" s="88"/>
      <c r="B49" s="66" t="s">
        <v>52</v>
      </c>
      <c r="C49" s="111" t="s">
        <v>15</v>
      </c>
      <c r="D49" s="168" t="s">
        <v>180</v>
      </c>
      <c r="E49" s="43" t="s">
        <v>180</v>
      </c>
      <c r="F49" s="43" t="s">
        <v>180</v>
      </c>
      <c r="G49" s="43" t="s">
        <v>180</v>
      </c>
      <c r="H49" s="43" t="s">
        <v>180</v>
      </c>
      <c r="I49" s="43" t="s">
        <v>180</v>
      </c>
      <c r="J49" s="43" t="s">
        <v>180</v>
      </c>
      <c r="K49" s="43" t="s">
        <v>180</v>
      </c>
      <c r="L49" s="43" t="s">
        <v>180</v>
      </c>
      <c r="M49" s="43" t="s">
        <v>180</v>
      </c>
      <c r="N49" s="43">
        <v>9.75</v>
      </c>
      <c r="O49" s="44">
        <v>11.14</v>
      </c>
      <c r="P49" s="44">
        <v>10.45</v>
      </c>
      <c r="Q49" s="64"/>
    </row>
    <row r="50" spans="1:17" ht="15" customHeight="1" x14ac:dyDescent="0.2">
      <c r="A50" s="88"/>
      <c r="B50" s="66"/>
      <c r="C50" s="41" t="s">
        <v>14</v>
      </c>
      <c r="D50" s="119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100</v>
      </c>
      <c r="O50" s="8">
        <v>100</v>
      </c>
      <c r="P50" s="8">
        <v>15</v>
      </c>
      <c r="Q50" s="64"/>
    </row>
    <row r="51" spans="1:17" ht="15" customHeight="1" x14ac:dyDescent="0.2">
      <c r="A51" s="88"/>
      <c r="B51" s="66"/>
      <c r="C51" s="41" t="s">
        <v>82</v>
      </c>
      <c r="D51" s="169" t="s">
        <v>180</v>
      </c>
      <c r="E51" s="45" t="s">
        <v>180</v>
      </c>
      <c r="F51" s="45" t="s">
        <v>180</v>
      </c>
      <c r="G51" s="45" t="s">
        <v>180</v>
      </c>
      <c r="H51" s="45" t="s">
        <v>180</v>
      </c>
      <c r="I51" s="45" t="s">
        <v>180</v>
      </c>
      <c r="J51" s="45" t="s">
        <v>180</v>
      </c>
      <c r="K51" s="45" t="s">
        <v>180</v>
      </c>
      <c r="L51" s="45" t="s">
        <v>180</v>
      </c>
      <c r="M51" s="45" t="s">
        <v>180</v>
      </c>
      <c r="N51" s="45">
        <v>11.67</v>
      </c>
      <c r="O51" s="46">
        <v>12.36</v>
      </c>
      <c r="P51" s="46">
        <v>12.36</v>
      </c>
      <c r="Q51" s="64"/>
    </row>
    <row r="52" spans="1:17" ht="15" customHeight="1" x14ac:dyDescent="0.2">
      <c r="A52" s="88"/>
      <c r="B52" s="67"/>
      <c r="C52" s="42" t="s">
        <v>83</v>
      </c>
      <c r="D52" s="170" t="s">
        <v>180</v>
      </c>
      <c r="E52" s="47" t="s">
        <v>180</v>
      </c>
      <c r="F52" s="47" t="s">
        <v>180</v>
      </c>
      <c r="G52" s="47" t="s">
        <v>180</v>
      </c>
      <c r="H52" s="47" t="s">
        <v>180</v>
      </c>
      <c r="I52" s="47" t="s">
        <v>180</v>
      </c>
      <c r="J52" s="47" t="s">
        <v>180</v>
      </c>
      <c r="K52" s="47" t="s">
        <v>180</v>
      </c>
      <c r="L52" s="47" t="s">
        <v>180</v>
      </c>
      <c r="M52" s="47" t="s">
        <v>180</v>
      </c>
      <c r="N52" s="47">
        <v>7.83</v>
      </c>
      <c r="O52" s="48">
        <v>9.91</v>
      </c>
      <c r="P52" s="48">
        <v>7.83</v>
      </c>
      <c r="Q52" s="64"/>
    </row>
    <row r="53" spans="1:17" ht="15" customHeight="1" x14ac:dyDescent="0.2">
      <c r="A53" s="88"/>
      <c r="B53" s="66" t="s">
        <v>73</v>
      </c>
      <c r="C53" s="111" t="s">
        <v>15</v>
      </c>
      <c r="D53" s="168" t="s">
        <v>180</v>
      </c>
      <c r="E53" s="43" t="s">
        <v>180</v>
      </c>
      <c r="F53" s="43" t="s">
        <v>180</v>
      </c>
      <c r="G53" s="43" t="s">
        <v>180</v>
      </c>
      <c r="H53" s="43" t="s">
        <v>180</v>
      </c>
      <c r="I53" s="43" t="s">
        <v>180</v>
      </c>
      <c r="J53" s="43" t="s">
        <v>180</v>
      </c>
      <c r="K53" s="43" t="s">
        <v>180</v>
      </c>
      <c r="L53" s="43" t="s">
        <v>180</v>
      </c>
      <c r="M53" s="43" t="s">
        <v>180</v>
      </c>
      <c r="N53" s="43">
        <v>2.8</v>
      </c>
      <c r="O53" s="44">
        <v>2.78</v>
      </c>
      <c r="P53" s="44">
        <v>2.79</v>
      </c>
      <c r="Q53" s="64"/>
    </row>
    <row r="54" spans="1:17" ht="15" customHeight="1" x14ac:dyDescent="0.2">
      <c r="A54" s="88"/>
      <c r="B54" s="66"/>
      <c r="C54" s="41" t="s">
        <v>14</v>
      </c>
      <c r="D54" s="119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100</v>
      </c>
      <c r="O54" s="8">
        <v>100</v>
      </c>
      <c r="P54" s="8">
        <v>15</v>
      </c>
      <c r="Q54" s="64"/>
    </row>
    <row r="55" spans="1:17" ht="15" customHeight="1" x14ac:dyDescent="0.2">
      <c r="A55" s="88"/>
      <c r="B55" s="66"/>
      <c r="C55" s="41" t="s">
        <v>82</v>
      </c>
      <c r="D55" s="169" t="s">
        <v>180</v>
      </c>
      <c r="E55" s="45" t="s">
        <v>180</v>
      </c>
      <c r="F55" s="45" t="s">
        <v>180</v>
      </c>
      <c r="G55" s="45" t="s">
        <v>180</v>
      </c>
      <c r="H55" s="45" t="s">
        <v>180</v>
      </c>
      <c r="I55" s="45" t="s">
        <v>180</v>
      </c>
      <c r="J55" s="45" t="s">
        <v>180</v>
      </c>
      <c r="K55" s="45" t="s">
        <v>180</v>
      </c>
      <c r="L55" s="45" t="s">
        <v>180</v>
      </c>
      <c r="M55" s="45" t="s">
        <v>180</v>
      </c>
      <c r="N55" s="45">
        <v>3.44</v>
      </c>
      <c r="O55" s="46">
        <v>3.15</v>
      </c>
      <c r="P55" s="46">
        <v>3.44</v>
      </c>
      <c r="Q55" s="64"/>
    </row>
    <row r="56" spans="1:17" ht="15" customHeight="1" x14ac:dyDescent="0.2">
      <c r="A56" s="88"/>
      <c r="B56" s="67"/>
      <c r="C56" s="42" t="s">
        <v>83</v>
      </c>
      <c r="D56" s="170" t="s">
        <v>180</v>
      </c>
      <c r="E56" s="47" t="s">
        <v>180</v>
      </c>
      <c r="F56" s="47" t="s">
        <v>180</v>
      </c>
      <c r="G56" s="47" t="s">
        <v>180</v>
      </c>
      <c r="H56" s="47" t="s">
        <v>180</v>
      </c>
      <c r="I56" s="47" t="s">
        <v>180</v>
      </c>
      <c r="J56" s="47" t="s">
        <v>180</v>
      </c>
      <c r="K56" s="47" t="s">
        <v>180</v>
      </c>
      <c r="L56" s="47" t="s">
        <v>180</v>
      </c>
      <c r="M56" s="47" t="s">
        <v>180</v>
      </c>
      <c r="N56" s="47">
        <v>2.16</v>
      </c>
      <c r="O56" s="48">
        <v>2.41</v>
      </c>
      <c r="P56" s="48">
        <v>2.16</v>
      </c>
      <c r="Q56" s="64"/>
    </row>
    <row r="57" spans="1:17" ht="15" customHeight="1" x14ac:dyDescent="0.2">
      <c r="A57" s="88"/>
      <c r="B57" s="66" t="s">
        <v>70</v>
      </c>
      <c r="C57" s="111" t="s">
        <v>15</v>
      </c>
      <c r="D57" s="168">
        <v>0.08</v>
      </c>
      <c r="E57" s="43">
        <v>0.11</v>
      </c>
      <c r="F57" s="43">
        <v>0.04</v>
      </c>
      <c r="G57" s="43">
        <v>0.01</v>
      </c>
      <c r="H57" s="43" t="s">
        <v>179</v>
      </c>
      <c r="I57" s="43" t="s">
        <v>179</v>
      </c>
      <c r="J57" s="43" t="s">
        <v>179</v>
      </c>
      <c r="K57" s="43">
        <v>0.04</v>
      </c>
      <c r="L57" s="43">
        <v>0.03</v>
      </c>
      <c r="M57" s="43">
        <v>7.0000000000000007E-2</v>
      </c>
      <c r="N57" s="43">
        <v>0.17</v>
      </c>
      <c r="O57" s="44">
        <v>0.11</v>
      </c>
      <c r="P57" s="44">
        <v>0.06</v>
      </c>
      <c r="Q57" s="64"/>
    </row>
    <row r="58" spans="1:17" ht="15" customHeight="1" x14ac:dyDescent="0.2">
      <c r="A58" s="88"/>
      <c r="B58" s="66"/>
      <c r="C58" s="41" t="s">
        <v>14</v>
      </c>
      <c r="D58" s="119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" customHeight="1" x14ac:dyDescent="0.2">
      <c r="A59" s="88"/>
      <c r="B59" s="66"/>
      <c r="C59" s="41" t="s">
        <v>82</v>
      </c>
      <c r="D59" s="169">
        <v>0.08</v>
      </c>
      <c r="E59" s="45">
        <v>0.16</v>
      </c>
      <c r="F59" s="45">
        <v>0.05</v>
      </c>
      <c r="G59" s="45">
        <v>0.02</v>
      </c>
      <c r="H59" s="45">
        <v>0.01</v>
      </c>
      <c r="I59" s="45" t="s">
        <v>179</v>
      </c>
      <c r="J59" s="45" t="s">
        <v>179</v>
      </c>
      <c r="K59" s="45">
        <v>7.0000000000000007E-2</v>
      </c>
      <c r="L59" s="45">
        <v>0.05</v>
      </c>
      <c r="M59" s="45">
        <v>0.15</v>
      </c>
      <c r="N59" s="45">
        <v>0.23</v>
      </c>
      <c r="O59" s="46">
        <v>0.11</v>
      </c>
      <c r="P59" s="46">
        <v>0.23</v>
      </c>
      <c r="Q59" s="64"/>
    </row>
    <row r="60" spans="1:17" ht="15" customHeight="1" x14ac:dyDescent="0.2">
      <c r="A60" s="88"/>
      <c r="B60" s="67"/>
      <c r="C60" s="42" t="s">
        <v>83</v>
      </c>
      <c r="D60" s="170">
        <v>0.08</v>
      </c>
      <c r="E60" s="47">
        <v>0.02</v>
      </c>
      <c r="F60" s="47">
        <v>0.03</v>
      </c>
      <c r="G60" s="47" t="s">
        <v>179</v>
      </c>
      <c r="H60" s="47" t="s">
        <v>179</v>
      </c>
      <c r="I60" s="47" t="s">
        <v>179</v>
      </c>
      <c r="J60" s="47" t="s">
        <v>179</v>
      </c>
      <c r="K60" s="47" t="s">
        <v>179</v>
      </c>
      <c r="L60" s="47" t="s">
        <v>179</v>
      </c>
      <c r="M60" s="47" t="s">
        <v>179</v>
      </c>
      <c r="N60" s="47">
        <v>0.11</v>
      </c>
      <c r="O60" s="48">
        <v>0.1</v>
      </c>
      <c r="P60" s="48" t="s">
        <v>179</v>
      </c>
      <c r="Q60" s="64"/>
    </row>
    <row r="61" spans="1:17" ht="15" customHeight="1" x14ac:dyDescent="0.2">
      <c r="A61" s="88"/>
      <c r="B61" s="66" t="s">
        <v>71</v>
      </c>
      <c r="C61" s="111" t="s">
        <v>15</v>
      </c>
      <c r="D61" s="168">
        <v>8.8000000000000007</v>
      </c>
      <c r="E61" s="43">
        <v>9.5299999999999994</v>
      </c>
      <c r="F61" s="43">
        <v>7.17</v>
      </c>
      <c r="G61" s="43">
        <v>4.5999999999999996</v>
      </c>
      <c r="H61" s="43">
        <v>3.05</v>
      </c>
      <c r="I61" s="43">
        <v>2.72</v>
      </c>
      <c r="J61" s="43">
        <v>3.26</v>
      </c>
      <c r="K61" s="43">
        <v>4.9000000000000004</v>
      </c>
      <c r="L61" s="43">
        <v>6.87</v>
      </c>
      <c r="M61" s="43">
        <v>16.63</v>
      </c>
      <c r="N61" s="43">
        <v>10.85</v>
      </c>
      <c r="O61" s="44">
        <v>8.61</v>
      </c>
      <c r="P61" s="44">
        <v>7.16</v>
      </c>
      <c r="Q61" s="64"/>
    </row>
    <row r="62" spans="1:17" ht="15" customHeight="1" x14ac:dyDescent="0.2">
      <c r="A62" s="88"/>
      <c r="B62" s="66"/>
      <c r="C62" s="41" t="s">
        <v>14</v>
      </c>
      <c r="D62" s="119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" customHeight="1" x14ac:dyDescent="0.2">
      <c r="A63" s="88"/>
      <c r="B63" s="66"/>
      <c r="C63" s="41" t="s">
        <v>82</v>
      </c>
      <c r="D63" s="169">
        <v>9.51</v>
      </c>
      <c r="E63" s="45">
        <v>10.86</v>
      </c>
      <c r="F63" s="45">
        <v>8.35</v>
      </c>
      <c r="G63" s="45">
        <v>5.2</v>
      </c>
      <c r="H63" s="45">
        <v>4.75</v>
      </c>
      <c r="I63" s="45">
        <v>3.9</v>
      </c>
      <c r="J63" s="45">
        <v>6.89</v>
      </c>
      <c r="K63" s="45">
        <v>5.4</v>
      </c>
      <c r="L63" s="45">
        <v>10.199999999999999</v>
      </c>
      <c r="M63" s="45">
        <v>24.73</v>
      </c>
      <c r="N63" s="45">
        <v>10.91</v>
      </c>
      <c r="O63" s="46">
        <v>9.91</v>
      </c>
      <c r="P63" s="46">
        <v>24.73</v>
      </c>
      <c r="Q63" s="64"/>
    </row>
    <row r="64" spans="1:17" ht="15" customHeight="1" x14ac:dyDescent="0.2">
      <c r="A64" s="88"/>
      <c r="B64" s="67"/>
      <c r="C64" s="42" t="s">
        <v>83</v>
      </c>
      <c r="D64" s="170">
        <v>8.32</v>
      </c>
      <c r="E64" s="47">
        <v>8.1999999999999993</v>
      </c>
      <c r="F64" s="47">
        <v>5.99</v>
      </c>
      <c r="G64" s="47">
        <v>4</v>
      </c>
      <c r="H64" s="47">
        <v>1.35</v>
      </c>
      <c r="I64" s="47">
        <v>1.55</v>
      </c>
      <c r="J64" s="47">
        <v>0.6</v>
      </c>
      <c r="K64" s="47">
        <v>4.4000000000000004</v>
      </c>
      <c r="L64" s="47">
        <v>3.54</v>
      </c>
      <c r="M64" s="47">
        <v>8.5299999999999994</v>
      </c>
      <c r="N64" s="47">
        <v>10.79</v>
      </c>
      <c r="O64" s="48">
        <v>7.32</v>
      </c>
      <c r="P64" s="48">
        <v>0.6</v>
      </c>
      <c r="Q64" s="64"/>
    </row>
    <row r="65" spans="1:17" ht="15" customHeight="1" x14ac:dyDescent="0.2">
      <c r="A65" s="88"/>
      <c r="B65" s="66" t="s">
        <v>95</v>
      </c>
      <c r="C65" s="111" t="s">
        <v>15</v>
      </c>
      <c r="D65" s="168">
        <v>4.7699999999999996</v>
      </c>
      <c r="E65" s="43">
        <v>4.82</v>
      </c>
      <c r="F65" s="43">
        <v>4.3899999999999997</v>
      </c>
      <c r="G65" s="43">
        <v>3.61</v>
      </c>
      <c r="H65" s="43">
        <v>2.48</v>
      </c>
      <c r="I65" s="43">
        <v>1.71</v>
      </c>
      <c r="J65" s="43">
        <v>2.08</v>
      </c>
      <c r="K65" s="43">
        <v>2.64</v>
      </c>
      <c r="L65" s="43">
        <v>1.97</v>
      </c>
      <c r="M65" s="43">
        <v>5.74</v>
      </c>
      <c r="N65" s="43">
        <v>6.86</v>
      </c>
      <c r="O65" s="44">
        <v>3.72</v>
      </c>
      <c r="P65" s="44">
        <v>3.71</v>
      </c>
      <c r="Q65" s="64"/>
    </row>
    <row r="66" spans="1:17" ht="15" customHeight="1" x14ac:dyDescent="0.2">
      <c r="A66" s="88"/>
      <c r="B66" s="66"/>
      <c r="C66" s="41" t="s">
        <v>14</v>
      </c>
      <c r="D66" s="119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" customHeight="1" x14ac:dyDescent="0.2">
      <c r="A67" s="88"/>
      <c r="B67" s="66"/>
      <c r="C67" s="41" t="s">
        <v>82</v>
      </c>
      <c r="D67" s="169">
        <v>5.23</v>
      </c>
      <c r="E67" s="45">
        <v>4.88</v>
      </c>
      <c r="F67" s="45">
        <v>5.04</v>
      </c>
      <c r="G67" s="45">
        <v>5.39</v>
      </c>
      <c r="H67" s="45">
        <v>2.78</v>
      </c>
      <c r="I67" s="45">
        <v>1.77</v>
      </c>
      <c r="J67" s="45">
        <v>3.05</v>
      </c>
      <c r="K67" s="45">
        <v>4.66</v>
      </c>
      <c r="L67" s="45">
        <v>2.21</v>
      </c>
      <c r="M67" s="45">
        <v>6.18</v>
      </c>
      <c r="N67" s="45">
        <v>7.05</v>
      </c>
      <c r="O67" s="46">
        <v>3.97</v>
      </c>
      <c r="P67" s="46">
        <v>7.05</v>
      </c>
      <c r="Q67" s="64"/>
    </row>
    <row r="68" spans="1:17" ht="15" customHeight="1" x14ac:dyDescent="0.2">
      <c r="A68" s="88"/>
      <c r="B68" s="67"/>
      <c r="C68" s="42" t="s">
        <v>83</v>
      </c>
      <c r="D68" s="170">
        <v>4.53</v>
      </c>
      <c r="E68" s="47">
        <v>4.7699999999999996</v>
      </c>
      <c r="F68" s="47">
        <v>3.74</v>
      </c>
      <c r="G68" s="47">
        <v>1.83</v>
      </c>
      <c r="H68" s="47">
        <v>2.17</v>
      </c>
      <c r="I68" s="47">
        <v>1.65</v>
      </c>
      <c r="J68" s="47">
        <v>1.36</v>
      </c>
      <c r="K68" s="47">
        <v>0.61</v>
      </c>
      <c r="L68" s="47">
        <v>1.72</v>
      </c>
      <c r="M68" s="47">
        <v>5.3</v>
      </c>
      <c r="N68" s="47">
        <v>6.67</v>
      </c>
      <c r="O68" s="48">
        <v>3.48</v>
      </c>
      <c r="P68" s="48">
        <v>0.61</v>
      </c>
      <c r="Q68" s="64"/>
    </row>
    <row r="69" spans="1:17" ht="15" customHeight="1" x14ac:dyDescent="0.2">
      <c r="A69" s="88"/>
      <c r="B69" s="66" t="s">
        <v>106</v>
      </c>
      <c r="C69" s="111" t="s">
        <v>15</v>
      </c>
      <c r="D69" s="168">
        <v>0.41</v>
      </c>
      <c r="E69" s="43">
        <v>0.67</v>
      </c>
      <c r="F69" s="43">
        <v>0.3</v>
      </c>
      <c r="G69" s="43">
        <v>0.5</v>
      </c>
      <c r="H69" s="43">
        <v>0.28999999999999998</v>
      </c>
      <c r="I69" s="43">
        <v>0.23</v>
      </c>
      <c r="J69" s="43">
        <v>0.16</v>
      </c>
      <c r="K69" s="43">
        <v>0.34</v>
      </c>
      <c r="L69" s="43">
        <v>0.42</v>
      </c>
      <c r="M69" s="43">
        <v>0.68</v>
      </c>
      <c r="N69" s="43" t="s">
        <v>180</v>
      </c>
      <c r="O69" s="44">
        <v>0.93</v>
      </c>
      <c r="P69" s="44">
        <v>0.43</v>
      </c>
      <c r="Q69" s="64"/>
    </row>
    <row r="70" spans="1:17" ht="15" customHeight="1" x14ac:dyDescent="0.2">
      <c r="A70" s="88"/>
      <c r="B70" s="66"/>
      <c r="C70" s="41" t="s">
        <v>14</v>
      </c>
      <c r="D70" s="119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0</v>
      </c>
      <c r="O70" s="8">
        <v>100</v>
      </c>
      <c r="P70" s="8">
        <v>92</v>
      </c>
      <c r="Q70" s="64"/>
    </row>
    <row r="71" spans="1:17" ht="15" customHeight="1" x14ac:dyDescent="0.2">
      <c r="A71" s="88"/>
      <c r="B71" s="66"/>
      <c r="C71" s="41" t="s">
        <v>117</v>
      </c>
      <c r="D71" s="169">
        <v>0.51</v>
      </c>
      <c r="E71" s="45">
        <v>0.92</v>
      </c>
      <c r="F71" s="45">
        <v>0.38</v>
      </c>
      <c r="G71" s="45">
        <v>0.65</v>
      </c>
      <c r="H71" s="45">
        <v>0.45</v>
      </c>
      <c r="I71" s="45">
        <v>0.32</v>
      </c>
      <c r="J71" s="45">
        <v>0.25</v>
      </c>
      <c r="K71" s="45">
        <v>0.37</v>
      </c>
      <c r="L71" s="45">
        <v>0.43</v>
      </c>
      <c r="M71" s="45">
        <v>0.94</v>
      </c>
      <c r="N71" s="45" t="s">
        <v>180</v>
      </c>
      <c r="O71" s="46">
        <v>1.0900000000000001</v>
      </c>
      <c r="P71" s="46">
        <v>1.0900000000000001</v>
      </c>
      <c r="Q71" s="64"/>
    </row>
    <row r="72" spans="1:17" ht="15" customHeight="1" x14ac:dyDescent="0.2">
      <c r="A72" s="92"/>
      <c r="B72" s="67"/>
      <c r="C72" s="42" t="s">
        <v>118</v>
      </c>
      <c r="D72" s="170">
        <v>0.36</v>
      </c>
      <c r="E72" s="47">
        <v>0.42</v>
      </c>
      <c r="F72" s="47">
        <v>0.21</v>
      </c>
      <c r="G72" s="47">
        <v>0.35</v>
      </c>
      <c r="H72" s="47">
        <v>0.13</v>
      </c>
      <c r="I72" s="47">
        <v>0.15</v>
      </c>
      <c r="J72" s="47">
        <v>0.05</v>
      </c>
      <c r="K72" s="47">
        <v>0.3</v>
      </c>
      <c r="L72" s="47">
        <v>0.4</v>
      </c>
      <c r="M72" s="47">
        <v>0.42</v>
      </c>
      <c r="N72" s="47" t="s">
        <v>180</v>
      </c>
      <c r="O72" s="48">
        <v>0.76</v>
      </c>
      <c r="P72" s="48">
        <v>0.05</v>
      </c>
      <c r="Q72" s="64"/>
    </row>
    <row r="73" spans="1:17" s="64" customFormat="1" hidden="1" outlineLevel="1" x14ac:dyDescent="0.2">
      <c r="A73" s="87" t="s">
        <v>176</v>
      </c>
      <c r="B73" s="63" t="s">
        <v>175</v>
      </c>
      <c r="C73" s="58" t="s">
        <v>15</v>
      </c>
      <c r="D73" s="168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4"/>
      <c r="P73" s="44"/>
    </row>
    <row r="74" spans="1:17" s="64" customFormat="1" hidden="1" outlineLevel="1" x14ac:dyDescent="0.2">
      <c r="A74" s="87"/>
      <c r="B74" s="66"/>
      <c r="C74" s="41" t="s">
        <v>61</v>
      </c>
      <c r="D74" s="119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4" customFormat="1" hidden="1" outlineLevel="1" x14ac:dyDescent="0.2">
      <c r="A75" s="85"/>
      <c r="B75" s="66"/>
      <c r="C75" s="41" t="s">
        <v>137</v>
      </c>
      <c r="D75" s="169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6"/>
      <c r="P75" s="46"/>
    </row>
    <row r="76" spans="1:17" s="64" customFormat="1" hidden="1" outlineLevel="1" x14ac:dyDescent="0.2">
      <c r="A76" s="86"/>
      <c r="B76" s="67"/>
      <c r="C76" s="42" t="s">
        <v>243</v>
      </c>
      <c r="D76" s="170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8"/>
      <c r="P76" s="48"/>
    </row>
    <row r="77" spans="1:17" s="64" customFormat="1" collapsed="1" x14ac:dyDescent="0.2">
      <c r="A77" s="191"/>
      <c r="B77" s="262"/>
      <c r="C77" s="192"/>
      <c r="D77" s="194"/>
      <c r="E77" s="194"/>
      <c r="F77" s="194"/>
      <c r="G77" s="194"/>
      <c r="H77" s="194"/>
      <c r="I77" s="194"/>
      <c r="J77" s="194"/>
      <c r="K77" s="194"/>
      <c r="L77" s="194"/>
      <c r="M77" s="194"/>
      <c r="N77" s="194"/>
      <c r="O77" s="194"/>
      <c r="P77" s="194"/>
    </row>
    <row r="78" spans="1:17" ht="21.6" customHeight="1" x14ac:dyDescent="0.25">
      <c r="A78" s="81" t="s">
        <v>330</v>
      </c>
    </row>
    <row r="79" spans="1:17" ht="15" customHeight="1" x14ac:dyDescent="0.2"/>
    <row r="80" spans="1:17" ht="15" customHeight="1" x14ac:dyDescent="0.2">
      <c r="A80" s="281" t="s">
        <v>92</v>
      </c>
      <c r="B80" s="297"/>
      <c r="C80" s="298"/>
      <c r="D80" s="284">
        <f>'SO2'!D3:O3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301" t="s">
        <v>93</v>
      </c>
    </row>
    <row r="81" spans="1:17" ht="15" customHeight="1" x14ac:dyDescent="0.2">
      <c r="A81" s="82" t="s">
        <v>28</v>
      </c>
      <c r="B81" s="83" t="s">
        <v>29</v>
      </c>
      <c r="C81" s="57"/>
      <c r="D81" s="32" t="s">
        <v>30</v>
      </c>
      <c r="E81" s="33" t="s">
        <v>0</v>
      </c>
      <c r="F81" s="33" t="s">
        <v>1</v>
      </c>
      <c r="G81" s="33" t="s">
        <v>2</v>
      </c>
      <c r="H81" s="33" t="s">
        <v>3</v>
      </c>
      <c r="I81" s="33" t="s">
        <v>4</v>
      </c>
      <c r="J81" s="33" t="s">
        <v>5</v>
      </c>
      <c r="K81" s="33" t="s">
        <v>6</v>
      </c>
      <c r="L81" s="33" t="s">
        <v>7</v>
      </c>
      <c r="M81" s="33" t="s">
        <v>8</v>
      </c>
      <c r="N81" s="33" t="s">
        <v>9</v>
      </c>
      <c r="O81" s="34" t="s">
        <v>10</v>
      </c>
      <c r="P81" s="302"/>
    </row>
    <row r="82" spans="1:17" ht="15" customHeight="1" x14ac:dyDescent="0.2">
      <c r="A82" s="62" t="s">
        <v>24</v>
      </c>
      <c r="B82" s="63" t="s">
        <v>174</v>
      </c>
      <c r="C82" s="58" t="s">
        <v>15</v>
      </c>
      <c r="D82" s="168">
        <v>0.14000000000000001</v>
      </c>
      <c r="E82" s="43" t="s">
        <v>180</v>
      </c>
      <c r="F82" s="43">
        <v>0.05</v>
      </c>
      <c r="G82" s="43">
        <v>0.06</v>
      </c>
      <c r="H82" s="43" t="s">
        <v>180</v>
      </c>
      <c r="I82" s="43">
        <v>0.14000000000000001</v>
      </c>
      <c r="J82" s="43">
        <v>0.1</v>
      </c>
      <c r="K82" s="43">
        <v>0.13</v>
      </c>
      <c r="L82" s="43">
        <v>0.14000000000000001</v>
      </c>
      <c r="M82" s="43">
        <v>0.16</v>
      </c>
      <c r="N82" s="43">
        <v>0.2</v>
      </c>
      <c r="O82" s="44">
        <v>0.13</v>
      </c>
      <c r="P82" s="44">
        <v>0.13</v>
      </c>
      <c r="Q82" s="64"/>
    </row>
    <row r="83" spans="1:17" ht="15" customHeight="1" x14ac:dyDescent="0.2">
      <c r="A83" s="62"/>
      <c r="B83" s="66"/>
      <c r="C83" s="41" t="s">
        <v>53</v>
      </c>
      <c r="D83" s="119">
        <v>100</v>
      </c>
      <c r="E83" s="7">
        <v>0</v>
      </c>
      <c r="F83" s="7">
        <v>60</v>
      </c>
      <c r="G83" s="7">
        <v>25</v>
      </c>
      <c r="H83" s="7">
        <v>0</v>
      </c>
      <c r="I83" s="7">
        <v>20</v>
      </c>
      <c r="J83" s="7">
        <v>75</v>
      </c>
      <c r="K83" s="7">
        <v>75</v>
      </c>
      <c r="L83" s="7">
        <v>100</v>
      </c>
      <c r="M83" s="7">
        <v>100</v>
      </c>
      <c r="N83" s="7">
        <v>75</v>
      </c>
      <c r="O83" s="8">
        <v>80</v>
      </c>
      <c r="P83" s="8">
        <v>60</v>
      </c>
      <c r="Q83" s="64"/>
    </row>
    <row r="84" spans="1:17" ht="15" customHeight="1" x14ac:dyDescent="0.2">
      <c r="A84" s="62"/>
      <c r="B84" s="66"/>
      <c r="C84" s="41" t="s">
        <v>114</v>
      </c>
      <c r="D84" s="169">
        <v>0.28999999999999998</v>
      </c>
      <c r="E84" s="45" t="s">
        <v>180</v>
      </c>
      <c r="F84" s="45">
        <v>0.1</v>
      </c>
      <c r="G84" s="45">
        <v>0.06</v>
      </c>
      <c r="H84" s="45" t="s">
        <v>180</v>
      </c>
      <c r="I84" s="45">
        <v>0.14000000000000001</v>
      </c>
      <c r="J84" s="45">
        <v>0.13</v>
      </c>
      <c r="K84" s="45">
        <v>0.2</v>
      </c>
      <c r="L84" s="45">
        <v>0.2</v>
      </c>
      <c r="M84" s="45">
        <v>0.34</v>
      </c>
      <c r="N84" s="45">
        <v>0.37</v>
      </c>
      <c r="O84" s="46">
        <v>0.17</v>
      </c>
      <c r="P84" s="46">
        <v>0.37</v>
      </c>
      <c r="Q84" s="64"/>
    </row>
    <row r="85" spans="1:17" ht="15" customHeight="1" x14ac:dyDescent="0.2">
      <c r="A85" s="62"/>
      <c r="B85" s="66"/>
      <c r="C85" s="42" t="s">
        <v>115</v>
      </c>
      <c r="D85" s="170">
        <v>0.04</v>
      </c>
      <c r="E85" s="47" t="s">
        <v>180</v>
      </c>
      <c r="F85" s="47" t="s">
        <v>179</v>
      </c>
      <c r="G85" s="47">
        <v>0.06</v>
      </c>
      <c r="H85" s="47" t="s">
        <v>180</v>
      </c>
      <c r="I85" s="47">
        <v>0.14000000000000001</v>
      </c>
      <c r="J85" s="47">
        <v>0.08</v>
      </c>
      <c r="K85" s="47">
        <v>0.01</v>
      </c>
      <c r="L85" s="47">
        <v>0.08</v>
      </c>
      <c r="M85" s="47">
        <v>7.0000000000000007E-2</v>
      </c>
      <c r="N85" s="47">
        <v>7.0000000000000007E-2</v>
      </c>
      <c r="O85" s="48">
        <v>0.02</v>
      </c>
      <c r="P85" s="48" t="s">
        <v>179</v>
      </c>
      <c r="Q85" s="64"/>
    </row>
    <row r="86" spans="1:17" ht="15" customHeight="1" x14ac:dyDescent="0.2">
      <c r="A86" s="62"/>
      <c r="B86" s="90" t="s">
        <v>97</v>
      </c>
      <c r="C86" s="58" t="s">
        <v>15</v>
      </c>
      <c r="D86" s="168">
        <v>0.06</v>
      </c>
      <c r="E86" s="43">
        <v>0.18</v>
      </c>
      <c r="F86" s="43">
        <v>0.06</v>
      </c>
      <c r="G86" s="43">
        <v>0.02</v>
      </c>
      <c r="H86" s="43">
        <v>0.01</v>
      </c>
      <c r="I86" s="43">
        <v>0.03</v>
      </c>
      <c r="J86" s="43">
        <v>0.02</v>
      </c>
      <c r="K86" s="43" t="s">
        <v>179</v>
      </c>
      <c r="L86" s="43">
        <v>0.03</v>
      </c>
      <c r="M86" s="43" t="s">
        <v>179</v>
      </c>
      <c r="N86" s="43">
        <v>0.04</v>
      </c>
      <c r="O86" s="44">
        <v>0.04</v>
      </c>
      <c r="P86" s="44">
        <v>0.04</v>
      </c>
      <c r="Q86" s="64"/>
    </row>
    <row r="87" spans="1:17" ht="15" customHeight="1" x14ac:dyDescent="0.2">
      <c r="A87" s="62"/>
      <c r="B87" s="68"/>
      <c r="C87" s="41" t="s">
        <v>53</v>
      </c>
      <c r="D87" s="119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100</v>
      </c>
      <c r="Q87" s="64"/>
    </row>
    <row r="88" spans="1:17" ht="15" customHeight="1" x14ac:dyDescent="0.2">
      <c r="A88" s="62"/>
      <c r="B88" s="68"/>
      <c r="C88" s="41" t="s">
        <v>114</v>
      </c>
      <c r="D88" s="169">
        <v>0.18</v>
      </c>
      <c r="E88" s="45">
        <v>0.43</v>
      </c>
      <c r="F88" s="45">
        <v>0.22</v>
      </c>
      <c r="G88" s="45">
        <v>0.03</v>
      </c>
      <c r="H88" s="45">
        <v>0.02</v>
      </c>
      <c r="I88" s="45">
        <v>0.08</v>
      </c>
      <c r="J88" s="45">
        <v>0.05</v>
      </c>
      <c r="K88" s="45" t="s">
        <v>179</v>
      </c>
      <c r="L88" s="45">
        <v>0.06</v>
      </c>
      <c r="M88" s="45">
        <v>0.01</v>
      </c>
      <c r="N88" s="45">
        <v>0.08</v>
      </c>
      <c r="O88" s="46">
        <v>7.0000000000000007E-2</v>
      </c>
      <c r="P88" s="46">
        <v>0.43</v>
      </c>
      <c r="Q88" s="64"/>
    </row>
    <row r="89" spans="1:17" ht="15" customHeight="1" x14ac:dyDescent="0.2">
      <c r="A89" s="62"/>
      <c r="B89" s="91"/>
      <c r="C89" s="42" t="s">
        <v>115</v>
      </c>
      <c r="D89" s="170" t="s">
        <v>179</v>
      </c>
      <c r="E89" s="47">
        <v>0.01</v>
      </c>
      <c r="F89" s="47" t="s">
        <v>179</v>
      </c>
      <c r="G89" s="47" t="s">
        <v>179</v>
      </c>
      <c r="H89" s="47" t="s">
        <v>179</v>
      </c>
      <c r="I89" s="47" t="s">
        <v>179</v>
      </c>
      <c r="J89" s="47" t="s">
        <v>179</v>
      </c>
      <c r="K89" s="47" t="s">
        <v>179</v>
      </c>
      <c r="L89" s="47">
        <v>0.02</v>
      </c>
      <c r="M89" s="47" t="s">
        <v>179</v>
      </c>
      <c r="N89" s="47">
        <v>0.01</v>
      </c>
      <c r="O89" s="48" t="s">
        <v>179</v>
      </c>
      <c r="P89" s="48" t="s">
        <v>179</v>
      </c>
      <c r="Q89" s="64"/>
    </row>
    <row r="90" spans="1:17" ht="15" customHeight="1" x14ac:dyDescent="0.2">
      <c r="A90" s="62"/>
      <c r="B90" s="90" t="s">
        <v>107</v>
      </c>
      <c r="C90" s="58" t="s">
        <v>15</v>
      </c>
      <c r="D90" s="168">
        <v>0.03</v>
      </c>
      <c r="E90" s="43">
        <v>0.64</v>
      </c>
      <c r="F90" s="43">
        <v>0.13</v>
      </c>
      <c r="G90" s="43">
        <v>0.03</v>
      </c>
      <c r="H90" s="43" t="s">
        <v>179</v>
      </c>
      <c r="I90" s="43">
        <v>0.01</v>
      </c>
      <c r="J90" s="43">
        <v>0.01</v>
      </c>
      <c r="K90" s="43">
        <v>0.01</v>
      </c>
      <c r="L90" s="43">
        <v>0.02</v>
      </c>
      <c r="M90" s="43" t="s">
        <v>179</v>
      </c>
      <c r="N90" s="43">
        <v>0.06</v>
      </c>
      <c r="O90" s="44">
        <v>0.05</v>
      </c>
      <c r="P90" s="44">
        <v>0.08</v>
      </c>
      <c r="Q90" s="64"/>
    </row>
    <row r="91" spans="1:17" ht="15" customHeight="1" x14ac:dyDescent="0.2">
      <c r="A91" s="62"/>
      <c r="B91" s="68"/>
      <c r="C91" s="41" t="s">
        <v>53</v>
      </c>
      <c r="D91" s="119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100</v>
      </c>
      <c r="K91" s="7">
        <v>100</v>
      </c>
      <c r="L91" s="7">
        <v>100</v>
      </c>
      <c r="M91" s="7">
        <v>100</v>
      </c>
      <c r="N91" s="7">
        <v>100</v>
      </c>
      <c r="O91" s="8">
        <v>100</v>
      </c>
      <c r="P91" s="8">
        <v>100</v>
      </c>
      <c r="Q91" s="64"/>
    </row>
    <row r="92" spans="1:17" ht="15" customHeight="1" x14ac:dyDescent="0.2">
      <c r="A92" s="62"/>
      <c r="B92" s="68"/>
      <c r="C92" s="41" t="s">
        <v>117</v>
      </c>
      <c r="D92" s="169">
        <v>0.05</v>
      </c>
      <c r="E92" s="45">
        <v>0.69</v>
      </c>
      <c r="F92" s="45">
        <v>0.17</v>
      </c>
      <c r="G92" s="45">
        <v>0.05</v>
      </c>
      <c r="H92" s="45" t="s">
        <v>179</v>
      </c>
      <c r="I92" s="45">
        <v>0.01</v>
      </c>
      <c r="J92" s="45">
        <v>0.03</v>
      </c>
      <c r="K92" s="45">
        <v>0.02</v>
      </c>
      <c r="L92" s="45">
        <v>0.03</v>
      </c>
      <c r="M92" s="45">
        <v>0.02</v>
      </c>
      <c r="N92" s="45">
        <v>0.06</v>
      </c>
      <c r="O92" s="46">
        <v>0.08</v>
      </c>
      <c r="P92" s="46">
        <v>0.69</v>
      </c>
      <c r="Q92" s="64"/>
    </row>
    <row r="93" spans="1:17" ht="15" customHeight="1" x14ac:dyDescent="0.2">
      <c r="A93" s="86"/>
      <c r="B93" s="91"/>
      <c r="C93" s="42" t="s">
        <v>118</v>
      </c>
      <c r="D93" s="170">
        <v>0.02</v>
      </c>
      <c r="E93" s="47">
        <v>0.59</v>
      </c>
      <c r="F93" s="47">
        <v>0.09</v>
      </c>
      <c r="G93" s="47" t="s">
        <v>179</v>
      </c>
      <c r="H93" s="47" t="s">
        <v>179</v>
      </c>
      <c r="I93" s="47">
        <v>0.01</v>
      </c>
      <c r="J93" s="47" t="s">
        <v>179</v>
      </c>
      <c r="K93" s="47" t="s">
        <v>179</v>
      </c>
      <c r="L93" s="47" t="s">
        <v>179</v>
      </c>
      <c r="M93" s="47" t="s">
        <v>179</v>
      </c>
      <c r="N93" s="47">
        <v>0.06</v>
      </c>
      <c r="O93" s="48">
        <v>0.03</v>
      </c>
      <c r="P93" s="48" t="s">
        <v>179</v>
      </c>
      <c r="Q93" s="64"/>
    </row>
    <row r="94" spans="1:17" ht="15" customHeight="1" x14ac:dyDescent="0.2">
      <c r="A94" s="62" t="s">
        <v>25</v>
      </c>
      <c r="B94" s="90" t="s">
        <v>108</v>
      </c>
      <c r="C94" s="58" t="s">
        <v>15</v>
      </c>
      <c r="D94" s="112">
        <v>0.6</v>
      </c>
      <c r="E94" s="43">
        <v>0.6</v>
      </c>
      <c r="F94" s="43">
        <v>0.22</v>
      </c>
      <c r="G94" s="43">
        <v>0.03</v>
      </c>
      <c r="H94" s="43">
        <v>0.09</v>
      </c>
      <c r="I94" s="43">
        <v>0.04</v>
      </c>
      <c r="J94" s="43">
        <v>0.03</v>
      </c>
      <c r="K94" s="43">
        <v>0.14000000000000001</v>
      </c>
      <c r="L94" s="43">
        <v>0.04</v>
      </c>
      <c r="M94" s="43">
        <v>0.15</v>
      </c>
      <c r="N94" s="43">
        <v>0.35</v>
      </c>
      <c r="O94" s="44">
        <v>0.1</v>
      </c>
      <c r="P94" s="44">
        <v>0.2</v>
      </c>
      <c r="Q94" s="64"/>
    </row>
    <row r="95" spans="1:17" ht="15" customHeight="1" x14ac:dyDescent="0.2">
      <c r="A95" s="62"/>
      <c r="B95" s="68"/>
      <c r="C95" s="41" t="s">
        <v>53</v>
      </c>
      <c r="D95" s="119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80</v>
      </c>
      <c r="O95" s="8">
        <v>100</v>
      </c>
      <c r="P95" s="8">
        <v>98</v>
      </c>
      <c r="Q95" s="64"/>
    </row>
    <row r="96" spans="1:17" ht="15" customHeight="1" x14ac:dyDescent="0.2">
      <c r="A96" s="62"/>
      <c r="B96" s="68"/>
      <c r="C96" s="41" t="s">
        <v>114</v>
      </c>
      <c r="D96" s="171">
        <v>1.92</v>
      </c>
      <c r="E96" s="172">
        <v>0.9</v>
      </c>
      <c r="F96" s="172">
        <v>0.56000000000000005</v>
      </c>
      <c r="G96" s="172">
        <v>0.06</v>
      </c>
      <c r="H96" s="45">
        <v>0.18</v>
      </c>
      <c r="I96" s="45">
        <v>0.09</v>
      </c>
      <c r="J96" s="45">
        <v>0.04</v>
      </c>
      <c r="K96" s="172">
        <v>0.62</v>
      </c>
      <c r="L96" s="172">
        <v>0.06</v>
      </c>
      <c r="M96" s="172">
        <v>0.32</v>
      </c>
      <c r="N96" s="172">
        <v>0.95</v>
      </c>
      <c r="O96" s="46">
        <v>0.15</v>
      </c>
      <c r="P96" s="46">
        <v>1.92</v>
      </c>
      <c r="Q96" s="64"/>
    </row>
    <row r="97" spans="1:17" ht="15" customHeight="1" x14ac:dyDescent="0.2">
      <c r="A97" s="62"/>
      <c r="B97" s="91"/>
      <c r="C97" s="42" t="s">
        <v>115</v>
      </c>
      <c r="D97" s="114">
        <v>0.06</v>
      </c>
      <c r="E97" s="47">
        <v>0.06</v>
      </c>
      <c r="F97" s="47">
        <v>0.02</v>
      </c>
      <c r="G97" s="47">
        <v>0.02</v>
      </c>
      <c r="H97" s="47">
        <v>0.04</v>
      </c>
      <c r="I97" s="47">
        <v>0.01</v>
      </c>
      <c r="J97" s="47">
        <v>0.02</v>
      </c>
      <c r="K97" s="47">
        <v>0.02</v>
      </c>
      <c r="L97" s="47">
        <v>0.02</v>
      </c>
      <c r="M97" s="47">
        <v>0.06</v>
      </c>
      <c r="N97" s="47">
        <v>0.09</v>
      </c>
      <c r="O97" s="48">
        <v>0.04</v>
      </c>
      <c r="P97" s="48">
        <v>0.01</v>
      </c>
      <c r="Q97" s="64"/>
    </row>
    <row r="98" spans="1:17" ht="15" customHeight="1" x14ac:dyDescent="0.2">
      <c r="A98" s="62"/>
      <c r="B98" s="90" t="s">
        <v>109</v>
      </c>
      <c r="C98" s="58" t="s">
        <v>15</v>
      </c>
      <c r="D98" s="168" t="s">
        <v>180</v>
      </c>
      <c r="E98" s="43" t="s">
        <v>180</v>
      </c>
      <c r="F98" s="43" t="s">
        <v>180</v>
      </c>
      <c r="G98" s="43" t="s">
        <v>180</v>
      </c>
      <c r="H98" s="43" t="s">
        <v>180</v>
      </c>
      <c r="I98" s="43">
        <v>0.05</v>
      </c>
      <c r="J98" s="43">
        <v>0.06</v>
      </c>
      <c r="K98" s="43" t="s">
        <v>179</v>
      </c>
      <c r="L98" s="43">
        <v>7.0000000000000007E-2</v>
      </c>
      <c r="M98" s="43">
        <v>0.02</v>
      </c>
      <c r="N98" s="43">
        <v>0.01</v>
      </c>
      <c r="O98" s="44">
        <v>0.02</v>
      </c>
      <c r="P98" s="44">
        <v>0.03</v>
      </c>
      <c r="Q98" s="64"/>
    </row>
    <row r="99" spans="1:17" ht="15" customHeight="1" x14ac:dyDescent="0.2">
      <c r="A99" s="62"/>
      <c r="B99" s="68"/>
      <c r="C99" s="41" t="s">
        <v>53</v>
      </c>
      <c r="D99" s="119">
        <v>0</v>
      </c>
      <c r="E99" s="7">
        <v>0</v>
      </c>
      <c r="F99" s="7">
        <v>0</v>
      </c>
      <c r="G99" s="7">
        <v>0</v>
      </c>
      <c r="H99" s="7">
        <v>0</v>
      </c>
      <c r="I99" s="7">
        <v>88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57</v>
      </c>
      <c r="Q99" s="64"/>
    </row>
    <row r="100" spans="1:17" ht="15" customHeight="1" x14ac:dyDescent="0.2">
      <c r="A100" s="62"/>
      <c r="B100" s="68"/>
      <c r="C100" s="41" t="s">
        <v>117</v>
      </c>
      <c r="D100" s="169" t="s">
        <v>180</v>
      </c>
      <c r="E100" s="45" t="s">
        <v>180</v>
      </c>
      <c r="F100" s="45" t="s">
        <v>180</v>
      </c>
      <c r="G100" s="45" t="s">
        <v>180</v>
      </c>
      <c r="H100" s="45" t="s">
        <v>180</v>
      </c>
      <c r="I100" s="45">
        <v>0.05</v>
      </c>
      <c r="J100" s="45">
        <v>7.0000000000000007E-2</v>
      </c>
      <c r="K100" s="45">
        <v>0.02</v>
      </c>
      <c r="L100" s="45">
        <v>0.08</v>
      </c>
      <c r="M100" s="45">
        <v>0.03</v>
      </c>
      <c r="N100" s="45">
        <v>0.02</v>
      </c>
      <c r="O100" s="46">
        <v>0.03</v>
      </c>
      <c r="P100" s="46">
        <v>0.08</v>
      </c>
      <c r="Q100" s="64"/>
    </row>
    <row r="101" spans="1:17" ht="15" customHeight="1" x14ac:dyDescent="0.2">
      <c r="A101" s="86"/>
      <c r="B101" s="91"/>
      <c r="C101" s="42" t="s">
        <v>118</v>
      </c>
      <c r="D101" s="170" t="s">
        <v>180</v>
      </c>
      <c r="E101" s="47" t="s">
        <v>180</v>
      </c>
      <c r="F101" s="47" t="s">
        <v>180</v>
      </c>
      <c r="G101" s="47" t="s">
        <v>180</v>
      </c>
      <c r="H101" s="47" t="s">
        <v>180</v>
      </c>
      <c r="I101" s="47">
        <v>0.04</v>
      </c>
      <c r="J101" s="47">
        <v>0.04</v>
      </c>
      <c r="K101" s="47" t="s">
        <v>179</v>
      </c>
      <c r="L101" s="47">
        <v>0.05</v>
      </c>
      <c r="M101" s="47" t="s">
        <v>179</v>
      </c>
      <c r="N101" s="47" t="s">
        <v>179</v>
      </c>
      <c r="O101" s="48">
        <v>0.02</v>
      </c>
      <c r="P101" s="48" t="s">
        <v>179</v>
      </c>
      <c r="Q101" s="64"/>
    </row>
    <row r="102" spans="1:17" ht="15" customHeight="1" x14ac:dyDescent="0.2">
      <c r="A102" s="62" t="s">
        <v>169</v>
      </c>
      <c r="B102" s="66" t="s">
        <v>170</v>
      </c>
      <c r="C102" s="58" t="s">
        <v>15</v>
      </c>
      <c r="D102" s="168">
        <v>0.75</v>
      </c>
      <c r="E102" s="168">
        <v>0.13</v>
      </c>
      <c r="F102" s="168" t="s">
        <v>179</v>
      </c>
      <c r="G102" s="168">
        <v>0.08</v>
      </c>
      <c r="H102" s="168" t="s">
        <v>179</v>
      </c>
      <c r="I102" s="168">
        <v>0.41</v>
      </c>
      <c r="J102" s="168">
        <v>0.04</v>
      </c>
      <c r="K102" s="168">
        <v>0.32</v>
      </c>
      <c r="L102" s="168" t="s">
        <v>179</v>
      </c>
      <c r="M102" s="168" t="s">
        <v>179</v>
      </c>
      <c r="N102" s="43">
        <v>0.04</v>
      </c>
      <c r="O102" s="44">
        <v>0.22</v>
      </c>
      <c r="P102" s="44">
        <v>0.13</v>
      </c>
      <c r="Q102" s="64"/>
    </row>
    <row r="103" spans="1:17" ht="15" customHeight="1" x14ac:dyDescent="0.2">
      <c r="A103" s="62"/>
      <c r="B103" s="66"/>
      <c r="C103" s="41" t="s">
        <v>53</v>
      </c>
      <c r="D103" s="119">
        <v>50</v>
      </c>
      <c r="E103" s="7">
        <v>100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50</v>
      </c>
      <c r="O103" s="8">
        <v>50</v>
      </c>
      <c r="P103" s="8">
        <v>88</v>
      </c>
      <c r="Q103" s="64"/>
    </row>
    <row r="104" spans="1:17" ht="15" customHeight="1" x14ac:dyDescent="0.2">
      <c r="A104" s="62"/>
      <c r="B104" s="66"/>
      <c r="C104" s="41" t="s">
        <v>171</v>
      </c>
      <c r="D104" s="169">
        <v>0.75</v>
      </c>
      <c r="E104" s="169">
        <v>0.26</v>
      </c>
      <c r="F104" s="169" t="s">
        <v>179</v>
      </c>
      <c r="G104" s="169">
        <v>0.15</v>
      </c>
      <c r="H104" s="169" t="s">
        <v>179</v>
      </c>
      <c r="I104" s="169">
        <v>0.83</v>
      </c>
      <c r="J104" s="169">
        <v>0.08</v>
      </c>
      <c r="K104" s="169">
        <v>0.64</v>
      </c>
      <c r="L104" s="169" t="s">
        <v>179</v>
      </c>
      <c r="M104" s="169" t="s">
        <v>179</v>
      </c>
      <c r="N104" s="45">
        <v>0.04</v>
      </c>
      <c r="O104" s="46">
        <v>0.22</v>
      </c>
      <c r="P104" s="46">
        <v>0.83</v>
      </c>
      <c r="Q104" s="64"/>
    </row>
    <row r="105" spans="1:17" ht="15" customHeight="1" x14ac:dyDescent="0.2">
      <c r="A105" s="92"/>
      <c r="B105" s="67"/>
      <c r="C105" s="42" t="s">
        <v>172</v>
      </c>
      <c r="D105" s="170">
        <v>0.75</v>
      </c>
      <c r="E105" s="170" t="s">
        <v>179</v>
      </c>
      <c r="F105" s="170" t="s">
        <v>179</v>
      </c>
      <c r="G105" s="170" t="s">
        <v>179</v>
      </c>
      <c r="H105" s="170" t="s">
        <v>179</v>
      </c>
      <c r="I105" s="170" t="s">
        <v>179</v>
      </c>
      <c r="J105" s="170" t="s">
        <v>179</v>
      </c>
      <c r="K105" s="170" t="s">
        <v>179</v>
      </c>
      <c r="L105" s="170" t="s">
        <v>179</v>
      </c>
      <c r="M105" s="170" t="s">
        <v>179</v>
      </c>
      <c r="N105" s="47">
        <v>0.04</v>
      </c>
      <c r="O105" s="48">
        <v>0.22</v>
      </c>
      <c r="P105" s="48" t="s">
        <v>179</v>
      </c>
      <c r="Q105" s="64"/>
    </row>
    <row r="106" spans="1:17" ht="15" hidden="1" customHeight="1" outlineLevel="1" x14ac:dyDescent="0.2">
      <c r="A106" s="62" t="s">
        <v>26</v>
      </c>
      <c r="B106" s="66" t="s">
        <v>49</v>
      </c>
      <c r="C106" s="58" t="s">
        <v>15</v>
      </c>
      <c r="D106" s="168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4"/>
      <c r="P106" s="44"/>
      <c r="Q106" s="64"/>
    </row>
    <row r="107" spans="1:17" ht="15" hidden="1" customHeight="1" outlineLevel="1" x14ac:dyDescent="0.2">
      <c r="A107" s="62"/>
      <c r="B107" s="66"/>
      <c r="C107" s="41" t="s">
        <v>53</v>
      </c>
      <c r="D107" s="119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4"/>
    </row>
    <row r="108" spans="1:17" ht="15" hidden="1" customHeight="1" outlineLevel="1" x14ac:dyDescent="0.2">
      <c r="A108" s="62"/>
      <c r="B108" s="66"/>
      <c r="C108" s="41" t="s">
        <v>114</v>
      </c>
      <c r="D108" s="169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6"/>
      <c r="P108" s="46"/>
      <c r="Q108" s="64"/>
    </row>
    <row r="109" spans="1:17" ht="15" hidden="1" customHeight="1" outlineLevel="1" x14ac:dyDescent="0.2">
      <c r="A109" s="62"/>
      <c r="B109" s="67"/>
      <c r="C109" s="42" t="s">
        <v>115</v>
      </c>
      <c r="D109" s="170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8"/>
      <c r="P109" s="48"/>
      <c r="Q109" s="64"/>
    </row>
    <row r="110" spans="1:17" ht="15" hidden="1" customHeight="1" outlineLevel="1" x14ac:dyDescent="0.2">
      <c r="A110" s="62"/>
      <c r="B110" s="66" t="s">
        <v>48</v>
      </c>
      <c r="C110" s="58" t="s">
        <v>15</v>
      </c>
      <c r="D110" s="168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4"/>
      <c r="P110" s="44"/>
      <c r="Q110" s="64"/>
    </row>
    <row r="111" spans="1:17" ht="15" hidden="1" customHeight="1" outlineLevel="1" x14ac:dyDescent="0.2">
      <c r="A111" s="62"/>
      <c r="B111" s="66"/>
      <c r="C111" s="41" t="s">
        <v>53</v>
      </c>
      <c r="D111" s="119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4"/>
    </row>
    <row r="112" spans="1:17" ht="15" hidden="1" customHeight="1" outlineLevel="1" x14ac:dyDescent="0.2">
      <c r="A112" s="62"/>
      <c r="B112" s="66"/>
      <c r="C112" s="41" t="s">
        <v>114</v>
      </c>
      <c r="D112" s="169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6"/>
      <c r="P112" s="46"/>
      <c r="Q112" s="64"/>
    </row>
    <row r="113" spans="1:17" ht="15" hidden="1" customHeight="1" outlineLevel="1" x14ac:dyDescent="0.2">
      <c r="A113" s="62"/>
      <c r="B113" s="67"/>
      <c r="C113" s="42" t="s">
        <v>115</v>
      </c>
      <c r="D113" s="170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8"/>
      <c r="P113" s="48"/>
      <c r="Q113" s="64"/>
    </row>
    <row r="114" spans="1:17" ht="15" hidden="1" customHeight="1" outlineLevel="1" x14ac:dyDescent="0.2">
      <c r="A114" s="62" t="s">
        <v>26</v>
      </c>
      <c r="B114" s="66" t="s">
        <v>86</v>
      </c>
      <c r="C114" s="58" t="s">
        <v>15</v>
      </c>
      <c r="D114" s="168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4"/>
      <c r="P114" s="44"/>
      <c r="Q114" s="64"/>
    </row>
    <row r="115" spans="1:17" ht="15" hidden="1" customHeight="1" outlineLevel="1" x14ac:dyDescent="0.2">
      <c r="A115" s="62"/>
      <c r="B115" s="66"/>
      <c r="C115" s="41" t="s">
        <v>53</v>
      </c>
      <c r="D115" s="119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8"/>
      <c r="P115" s="8"/>
      <c r="Q115" s="64"/>
    </row>
    <row r="116" spans="1:17" ht="15" hidden="1" customHeight="1" outlineLevel="1" x14ac:dyDescent="0.2">
      <c r="A116" s="62"/>
      <c r="B116" s="66"/>
      <c r="C116" s="41" t="s">
        <v>114</v>
      </c>
      <c r="D116" s="169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6"/>
      <c r="P116" s="46"/>
      <c r="Q116" s="64"/>
    </row>
    <row r="117" spans="1:17" ht="15" hidden="1" customHeight="1" outlineLevel="1" x14ac:dyDescent="0.2">
      <c r="A117" s="86"/>
      <c r="B117" s="67"/>
      <c r="C117" s="42" t="s">
        <v>115</v>
      </c>
      <c r="D117" s="170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8"/>
      <c r="P117" s="48"/>
      <c r="Q117" s="64"/>
    </row>
    <row r="118" spans="1:17" ht="15" customHeight="1" collapsed="1" x14ac:dyDescent="0.2">
      <c r="A118" s="62" t="s">
        <v>57</v>
      </c>
      <c r="B118" s="68" t="s">
        <v>16</v>
      </c>
      <c r="C118" s="58" t="s">
        <v>15</v>
      </c>
      <c r="D118" s="168">
        <v>0.25</v>
      </c>
      <c r="E118" s="43">
        <v>0.08</v>
      </c>
      <c r="F118" s="43">
        <v>0.04</v>
      </c>
      <c r="G118" s="43">
        <v>0.06</v>
      </c>
      <c r="H118" s="43">
        <v>2.39</v>
      </c>
      <c r="I118" s="43">
        <v>0.15</v>
      </c>
      <c r="J118" s="43">
        <v>0.18</v>
      </c>
      <c r="K118" s="43">
        <v>0.04</v>
      </c>
      <c r="L118" s="43">
        <v>0.03</v>
      </c>
      <c r="M118" s="43">
        <v>0.05</v>
      </c>
      <c r="N118" s="43">
        <v>0.08</v>
      </c>
      <c r="O118" s="44">
        <v>0.25</v>
      </c>
      <c r="P118" s="44">
        <v>0.28000000000000003</v>
      </c>
      <c r="Q118" s="64"/>
    </row>
    <row r="119" spans="1:17" ht="15" customHeight="1" x14ac:dyDescent="0.2">
      <c r="A119" s="62" t="s">
        <v>58</v>
      </c>
      <c r="B119" s="68"/>
      <c r="C119" s="41" t="s">
        <v>53</v>
      </c>
      <c r="D119" s="119">
        <v>16</v>
      </c>
      <c r="E119" s="7">
        <v>14</v>
      </c>
      <c r="F119" s="7">
        <v>19</v>
      </c>
      <c r="G119" s="7">
        <v>17</v>
      </c>
      <c r="H119" s="7">
        <v>13</v>
      </c>
      <c r="I119" s="7">
        <v>13</v>
      </c>
      <c r="J119" s="7">
        <v>10</v>
      </c>
      <c r="K119" s="7">
        <v>13</v>
      </c>
      <c r="L119" s="7">
        <v>9</v>
      </c>
      <c r="M119" s="7">
        <v>17</v>
      </c>
      <c r="N119" s="7">
        <v>17</v>
      </c>
      <c r="O119" s="8">
        <v>13</v>
      </c>
      <c r="P119" s="8">
        <v>14</v>
      </c>
      <c r="Q119" s="64"/>
    </row>
    <row r="120" spans="1:17" ht="15" customHeight="1" x14ac:dyDescent="0.2">
      <c r="A120" s="62"/>
      <c r="B120" s="68"/>
      <c r="C120" s="41" t="s">
        <v>112</v>
      </c>
      <c r="D120" s="169">
        <v>0.54</v>
      </c>
      <c r="E120" s="45">
        <v>0.1</v>
      </c>
      <c r="F120" s="45">
        <v>7.0000000000000007E-2</v>
      </c>
      <c r="G120" s="45">
        <v>0.12</v>
      </c>
      <c r="H120" s="45">
        <v>6.68</v>
      </c>
      <c r="I120" s="45">
        <v>0.18</v>
      </c>
      <c r="J120" s="45">
        <v>0.24</v>
      </c>
      <c r="K120" s="45">
        <v>0.11</v>
      </c>
      <c r="L120" s="45">
        <v>0.05</v>
      </c>
      <c r="M120" s="45">
        <v>0.06</v>
      </c>
      <c r="N120" s="45">
        <v>0.25</v>
      </c>
      <c r="O120" s="46">
        <v>0.44</v>
      </c>
      <c r="P120" s="46">
        <v>6.68</v>
      </c>
      <c r="Q120" s="64"/>
    </row>
    <row r="121" spans="1:17" ht="15" customHeight="1" x14ac:dyDescent="0.2">
      <c r="A121" s="62"/>
      <c r="B121" s="91"/>
      <c r="C121" s="42" t="s">
        <v>113</v>
      </c>
      <c r="D121" s="170">
        <v>0.14000000000000001</v>
      </c>
      <c r="E121" s="47">
        <v>7.0000000000000007E-2</v>
      </c>
      <c r="F121" s="47">
        <v>0.03</v>
      </c>
      <c r="G121" s="47">
        <v>0.01</v>
      </c>
      <c r="H121" s="47">
        <v>0.02</v>
      </c>
      <c r="I121" s="47">
        <v>0.12</v>
      </c>
      <c r="J121" s="47">
        <v>0.15</v>
      </c>
      <c r="K121" s="47" t="s">
        <v>179</v>
      </c>
      <c r="L121" s="47">
        <v>0.01</v>
      </c>
      <c r="M121" s="47">
        <v>0.02</v>
      </c>
      <c r="N121" s="47">
        <v>0.01</v>
      </c>
      <c r="O121" s="48">
        <v>0.11</v>
      </c>
      <c r="P121" s="48" t="s">
        <v>179</v>
      </c>
      <c r="Q121" s="64"/>
    </row>
    <row r="122" spans="1:17" ht="15" customHeight="1" x14ac:dyDescent="0.2">
      <c r="A122" s="62"/>
      <c r="B122" s="68" t="s">
        <v>17</v>
      </c>
      <c r="C122" s="58" t="s">
        <v>15</v>
      </c>
      <c r="D122" s="168">
        <v>0.69452761144377917</v>
      </c>
      <c r="E122" s="43">
        <v>0.56154357950765144</v>
      </c>
      <c r="F122" s="43">
        <v>0.70159680638722566</v>
      </c>
      <c r="G122" s="43">
        <v>0.52222222222222225</v>
      </c>
      <c r="H122" s="43">
        <v>0.34863606121091156</v>
      </c>
      <c r="I122" s="43">
        <v>0.43226879574184968</v>
      </c>
      <c r="J122" s="43">
        <v>0.56610113107119098</v>
      </c>
      <c r="K122" s="43">
        <v>0.3341982701264139</v>
      </c>
      <c r="L122" s="43">
        <v>0.54680638722554886</v>
      </c>
      <c r="M122" s="43">
        <v>0.50885298823136615</v>
      </c>
      <c r="N122" s="43">
        <v>0.85232867598137041</v>
      </c>
      <c r="O122" s="44">
        <v>0.40143047238855623</v>
      </c>
      <c r="P122" s="44">
        <v>0.54021387777848806</v>
      </c>
      <c r="Q122" s="64"/>
    </row>
    <row r="123" spans="1:17" ht="15" customHeight="1" x14ac:dyDescent="0.2">
      <c r="A123" s="62"/>
      <c r="B123" s="68" t="s">
        <v>303</v>
      </c>
      <c r="C123" s="41" t="s">
        <v>53</v>
      </c>
      <c r="D123" s="119">
        <v>6.4516129032258061</v>
      </c>
      <c r="E123" s="7">
        <v>14.285714285714286</v>
      </c>
      <c r="F123" s="7">
        <v>19.35483870967742</v>
      </c>
      <c r="G123" s="7">
        <v>16.666666666666668</v>
      </c>
      <c r="H123" s="7">
        <v>9.67741935483871</v>
      </c>
      <c r="I123" s="7">
        <v>16.666666666666668</v>
      </c>
      <c r="J123" s="7">
        <v>16.129032258064516</v>
      </c>
      <c r="K123" s="7">
        <v>16.129032258064516</v>
      </c>
      <c r="L123" s="7">
        <v>16.666666666666668</v>
      </c>
      <c r="M123" s="7">
        <v>16.129032258064516</v>
      </c>
      <c r="N123" s="7">
        <v>16.666666666666668</v>
      </c>
      <c r="O123" s="8">
        <v>16.129032258064516</v>
      </c>
      <c r="P123" s="8">
        <v>15.068493150684931</v>
      </c>
      <c r="Q123" s="64"/>
    </row>
    <row r="124" spans="1:17" ht="15" customHeight="1" x14ac:dyDescent="0.2">
      <c r="A124" s="62"/>
      <c r="B124" s="68"/>
      <c r="C124" s="41" t="s">
        <v>112</v>
      </c>
      <c r="D124" s="169">
        <v>0.7897538256819695</v>
      </c>
      <c r="E124" s="45">
        <v>0.99051896207584844</v>
      </c>
      <c r="F124" s="45">
        <v>2.0197937458416502</v>
      </c>
      <c r="G124" s="45">
        <v>1.1255821689953427</v>
      </c>
      <c r="H124" s="45">
        <v>0.42232202262142388</v>
      </c>
      <c r="I124" s="45">
        <v>0.55439121756487031</v>
      </c>
      <c r="J124" s="45">
        <v>0.86709913506320713</v>
      </c>
      <c r="K124" s="45">
        <v>0.36044577511643378</v>
      </c>
      <c r="L124" s="45">
        <v>0.88838988689288101</v>
      </c>
      <c r="M124" s="45">
        <v>1.1413188952986659</v>
      </c>
      <c r="N124" s="45">
        <v>2.7485029940119756</v>
      </c>
      <c r="O124" s="46">
        <v>0.51646706586826352</v>
      </c>
      <c r="P124" s="46">
        <v>2.7485029940119756</v>
      </c>
      <c r="Q124" s="64"/>
    </row>
    <row r="125" spans="1:17" ht="15" customHeight="1" x14ac:dyDescent="0.2">
      <c r="A125" s="62"/>
      <c r="B125" s="91"/>
      <c r="C125" s="42" t="s">
        <v>113</v>
      </c>
      <c r="D125" s="170">
        <v>0.59930139720558884</v>
      </c>
      <c r="E125" s="47">
        <v>0.33666001330671991</v>
      </c>
      <c r="F125" s="47">
        <v>0.38173652694610782</v>
      </c>
      <c r="G125" s="47">
        <v>0.30073186959414511</v>
      </c>
      <c r="H125" s="47">
        <v>0.24634065202927483</v>
      </c>
      <c r="I125" s="47">
        <v>0.37741184298070529</v>
      </c>
      <c r="J125" s="47">
        <v>0.45259481037924154</v>
      </c>
      <c r="K125" s="47">
        <v>0.31337325349301404</v>
      </c>
      <c r="L125" s="47">
        <v>0.35861610113107123</v>
      </c>
      <c r="M125" s="47">
        <v>0.27658830591956868</v>
      </c>
      <c r="N125" s="47">
        <v>0.25166333998669327</v>
      </c>
      <c r="O125" s="48">
        <v>0.30139720558882238</v>
      </c>
      <c r="P125" s="48">
        <v>0.24634065202927483</v>
      </c>
      <c r="Q125" s="64"/>
    </row>
    <row r="126" spans="1:17" ht="15" customHeight="1" x14ac:dyDescent="0.2">
      <c r="A126" s="62"/>
      <c r="B126" s="68" t="s">
        <v>18</v>
      </c>
      <c r="C126" s="58" t="s">
        <v>15</v>
      </c>
      <c r="D126" s="168">
        <v>0.66</v>
      </c>
      <c r="E126" s="43">
        <v>0.45</v>
      </c>
      <c r="F126" s="43">
        <v>0.49</v>
      </c>
      <c r="G126" s="43">
        <v>0.2</v>
      </c>
      <c r="H126" s="43">
        <v>0.35</v>
      </c>
      <c r="I126" s="43">
        <v>0.3</v>
      </c>
      <c r="J126" s="43">
        <v>0.37</v>
      </c>
      <c r="K126" s="43">
        <v>0.28000000000000003</v>
      </c>
      <c r="L126" s="43">
        <v>0.25</v>
      </c>
      <c r="M126" s="43">
        <v>0.36</v>
      </c>
      <c r="N126" s="43">
        <v>0.36</v>
      </c>
      <c r="O126" s="44">
        <v>0.56000000000000005</v>
      </c>
      <c r="P126" s="44">
        <v>0.39</v>
      </c>
      <c r="Q126" s="64"/>
    </row>
    <row r="127" spans="1:17" ht="15" customHeight="1" x14ac:dyDescent="0.2">
      <c r="A127" s="62"/>
      <c r="B127" s="68"/>
      <c r="C127" s="41" t="s">
        <v>53</v>
      </c>
      <c r="D127" s="119">
        <v>13</v>
      </c>
      <c r="E127" s="7">
        <v>11</v>
      </c>
      <c r="F127" s="7">
        <v>10</v>
      </c>
      <c r="G127" s="7">
        <v>13</v>
      </c>
      <c r="H127" s="7">
        <v>16</v>
      </c>
      <c r="I127" s="7">
        <v>10</v>
      </c>
      <c r="J127" s="7">
        <v>13</v>
      </c>
      <c r="K127" s="7">
        <v>3</v>
      </c>
      <c r="L127" s="7">
        <v>13</v>
      </c>
      <c r="M127" s="7">
        <v>16</v>
      </c>
      <c r="N127" s="7">
        <v>17</v>
      </c>
      <c r="O127" s="8">
        <v>16</v>
      </c>
      <c r="P127" s="8">
        <v>13</v>
      </c>
      <c r="Q127" s="64"/>
    </row>
    <row r="128" spans="1:17" ht="15" customHeight="1" x14ac:dyDescent="0.2">
      <c r="A128" s="62"/>
      <c r="B128" s="68"/>
      <c r="C128" s="41" t="s">
        <v>112</v>
      </c>
      <c r="D128" s="169">
        <v>0.87</v>
      </c>
      <c r="E128" s="45">
        <v>0.47</v>
      </c>
      <c r="F128" s="45">
        <v>0.84</v>
      </c>
      <c r="G128" s="45">
        <v>0.23</v>
      </c>
      <c r="H128" s="45">
        <v>0.38</v>
      </c>
      <c r="I128" s="45">
        <v>0.32</v>
      </c>
      <c r="J128" s="45">
        <v>0.41</v>
      </c>
      <c r="K128" s="45">
        <v>0.28000000000000003</v>
      </c>
      <c r="L128" s="45">
        <v>0.26</v>
      </c>
      <c r="M128" s="45">
        <v>0.43</v>
      </c>
      <c r="N128" s="45">
        <v>0.63</v>
      </c>
      <c r="O128" s="46">
        <v>0.79</v>
      </c>
      <c r="P128" s="46">
        <v>0.87</v>
      </c>
      <c r="Q128" s="64"/>
    </row>
    <row r="129" spans="1:17" ht="15" customHeight="1" x14ac:dyDescent="0.2">
      <c r="A129" s="86"/>
      <c r="B129" s="91"/>
      <c r="C129" s="42" t="s">
        <v>113</v>
      </c>
      <c r="D129" s="170">
        <v>0.51</v>
      </c>
      <c r="E129" s="47">
        <v>0.43</v>
      </c>
      <c r="F129" s="47">
        <v>0.28000000000000003</v>
      </c>
      <c r="G129" s="47">
        <v>0.16</v>
      </c>
      <c r="H129" s="47">
        <v>0.31</v>
      </c>
      <c r="I129" s="47">
        <v>0.26</v>
      </c>
      <c r="J129" s="47">
        <v>0.31</v>
      </c>
      <c r="K129" s="47">
        <v>0.28000000000000003</v>
      </c>
      <c r="L129" s="47">
        <v>0.24</v>
      </c>
      <c r="M129" s="47">
        <v>0.25</v>
      </c>
      <c r="N129" s="47">
        <v>0.24</v>
      </c>
      <c r="O129" s="48">
        <v>0.3</v>
      </c>
      <c r="P129" s="48">
        <v>0.16</v>
      </c>
      <c r="Q129" s="64"/>
    </row>
    <row r="130" spans="1:17" ht="15" customHeight="1" x14ac:dyDescent="0.2">
      <c r="A130" s="62" t="s">
        <v>27</v>
      </c>
      <c r="B130" s="63" t="s">
        <v>235</v>
      </c>
      <c r="C130" s="58" t="s">
        <v>15</v>
      </c>
      <c r="D130" s="168">
        <v>0.01</v>
      </c>
      <c r="E130" s="43">
        <v>0.01</v>
      </c>
      <c r="F130" s="43">
        <v>0.05</v>
      </c>
      <c r="G130" s="43">
        <v>7.0000000000000007E-2</v>
      </c>
      <c r="H130" s="43">
        <v>0.04</v>
      </c>
      <c r="I130" s="43">
        <v>0.05</v>
      </c>
      <c r="J130" s="43" t="s">
        <v>179</v>
      </c>
      <c r="K130" s="43" t="s">
        <v>179</v>
      </c>
      <c r="L130" s="43">
        <v>0.02</v>
      </c>
      <c r="M130" s="43" t="s">
        <v>179</v>
      </c>
      <c r="N130" s="43">
        <v>0.02</v>
      </c>
      <c r="O130" s="44">
        <v>0.02</v>
      </c>
      <c r="P130" s="44">
        <v>0.03</v>
      </c>
      <c r="Q130" s="64"/>
    </row>
    <row r="131" spans="1:17" ht="15" customHeight="1" x14ac:dyDescent="0.2">
      <c r="A131" s="88"/>
      <c r="B131" s="66"/>
      <c r="C131" s="41" t="s">
        <v>61</v>
      </c>
      <c r="D131" s="119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" customHeight="1" x14ac:dyDescent="0.2">
      <c r="A132" s="88"/>
      <c r="B132" s="66"/>
      <c r="C132" s="41" t="s">
        <v>177</v>
      </c>
      <c r="D132" s="169">
        <v>0.02</v>
      </c>
      <c r="E132" s="45">
        <v>0.01</v>
      </c>
      <c r="F132" s="45">
        <v>0.1</v>
      </c>
      <c r="G132" s="45">
        <v>7.0000000000000007E-2</v>
      </c>
      <c r="H132" s="45">
        <v>0.05</v>
      </c>
      <c r="I132" s="45">
        <v>0.09</v>
      </c>
      <c r="J132" s="45" t="s">
        <v>179</v>
      </c>
      <c r="K132" s="45" t="s">
        <v>179</v>
      </c>
      <c r="L132" s="45">
        <v>0.02</v>
      </c>
      <c r="M132" s="45" t="s">
        <v>179</v>
      </c>
      <c r="N132" s="45">
        <v>0.02</v>
      </c>
      <c r="O132" s="46">
        <v>0.02</v>
      </c>
      <c r="P132" s="46">
        <v>0.1</v>
      </c>
      <c r="Q132" s="64"/>
    </row>
    <row r="133" spans="1:17" ht="15" customHeight="1" x14ac:dyDescent="0.2">
      <c r="A133" s="88"/>
      <c r="B133" s="67"/>
      <c r="C133" s="42" t="s">
        <v>178</v>
      </c>
      <c r="D133" s="170" t="s">
        <v>179</v>
      </c>
      <c r="E133" s="47">
        <v>0.01</v>
      </c>
      <c r="F133" s="47" t="s">
        <v>179</v>
      </c>
      <c r="G133" s="47">
        <v>7.0000000000000007E-2</v>
      </c>
      <c r="H133" s="47">
        <v>0.02</v>
      </c>
      <c r="I133" s="47" t="s">
        <v>179</v>
      </c>
      <c r="J133" s="47" t="s">
        <v>179</v>
      </c>
      <c r="K133" s="47" t="s">
        <v>179</v>
      </c>
      <c r="L133" s="47">
        <v>0.02</v>
      </c>
      <c r="M133" s="47" t="s">
        <v>179</v>
      </c>
      <c r="N133" s="47">
        <v>0.02</v>
      </c>
      <c r="O133" s="48" t="s">
        <v>179</v>
      </c>
      <c r="P133" s="48" t="s">
        <v>179</v>
      </c>
      <c r="Q133" s="64"/>
    </row>
    <row r="134" spans="1:17" ht="15" customHeight="1" x14ac:dyDescent="0.2">
      <c r="A134" s="88"/>
      <c r="B134" s="66" t="s">
        <v>181</v>
      </c>
      <c r="C134" s="58" t="s">
        <v>15</v>
      </c>
      <c r="D134" s="168">
        <v>0.1</v>
      </c>
      <c r="E134" s="43">
        <v>0.02</v>
      </c>
      <c r="F134" s="43">
        <v>0.06</v>
      </c>
      <c r="G134" s="43">
        <v>0.03</v>
      </c>
      <c r="H134" s="43">
        <v>0.1</v>
      </c>
      <c r="I134" s="43">
        <v>0.06</v>
      </c>
      <c r="J134" s="43">
        <v>0.01</v>
      </c>
      <c r="K134" s="43">
        <v>0.02</v>
      </c>
      <c r="L134" s="43">
        <v>0.03</v>
      </c>
      <c r="M134" s="43">
        <v>0.08</v>
      </c>
      <c r="N134" s="43">
        <v>0.05</v>
      </c>
      <c r="O134" s="44">
        <v>0.05</v>
      </c>
      <c r="P134" s="44">
        <v>0.05</v>
      </c>
      <c r="Q134" s="64"/>
    </row>
    <row r="135" spans="1:17" ht="15" customHeight="1" x14ac:dyDescent="0.2">
      <c r="A135" s="88"/>
      <c r="B135" s="66"/>
      <c r="C135" s="41" t="s">
        <v>53</v>
      </c>
      <c r="D135" s="119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" customHeight="1" x14ac:dyDescent="0.2">
      <c r="A136" s="88"/>
      <c r="B136" s="66"/>
      <c r="C136" s="41" t="s">
        <v>114</v>
      </c>
      <c r="D136" s="169">
        <v>0.15</v>
      </c>
      <c r="E136" s="45">
        <v>0.03</v>
      </c>
      <c r="F136" s="45">
        <v>0.14000000000000001</v>
      </c>
      <c r="G136" s="45">
        <v>0.03</v>
      </c>
      <c r="H136" s="45">
        <v>0.14000000000000001</v>
      </c>
      <c r="I136" s="45">
        <v>0.12</v>
      </c>
      <c r="J136" s="45">
        <v>0.02</v>
      </c>
      <c r="K136" s="45">
        <v>0.02</v>
      </c>
      <c r="L136" s="45">
        <v>0.11</v>
      </c>
      <c r="M136" s="45">
        <v>0.15</v>
      </c>
      <c r="N136" s="45">
        <v>0.06</v>
      </c>
      <c r="O136" s="46">
        <v>7.0000000000000007E-2</v>
      </c>
      <c r="P136" s="46">
        <v>0.15</v>
      </c>
      <c r="Q136" s="64"/>
    </row>
    <row r="137" spans="1:17" ht="15" customHeight="1" x14ac:dyDescent="0.2">
      <c r="A137" s="88"/>
      <c r="B137" s="67"/>
      <c r="C137" s="42" t="s">
        <v>115</v>
      </c>
      <c r="D137" s="170">
        <v>0.03</v>
      </c>
      <c r="E137" s="47">
        <v>0.01</v>
      </c>
      <c r="F137" s="47">
        <v>0.01</v>
      </c>
      <c r="G137" s="47">
        <v>0.02</v>
      </c>
      <c r="H137" s="47">
        <v>0.03</v>
      </c>
      <c r="I137" s="47">
        <v>0.01</v>
      </c>
      <c r="J137" s="47" t="s">
        <v>179</v>
      </c>
      <c r="K137" s="47">
        <v>0.01</v>
      </c>
      <c r="L137" s="47" t="s">
        <v>179</v>
      </c>
      <c r="M137" s="47">
        <v>0.02</v>
      </c>
      <c r="N137" s="47">
        <v>0.04</v>
      </c>
      <c r="O137" s="48">
        <v>0.04</v>
      </c>
      <c r="P137" s="48" t="s">
        <v>179</v>
      </c>
      <c r="Q137" s="64"/>
    </row>
    <row r="138" spans="1:17" ht="15" customHeight="1" x14ac:dyDescent="0.2">
      <c r="A138" s="88"/>
      <c r="B138" s="66" t="s">
        <v>50</v>
      </c>
      <c r="C138" s="58" t="s">
        <v>15</v>
      </c>
      <c r="D138" s="168">
        <v>0.24</v>
      </c>
      <c r="E138" s="43">
        <v>0.43</v>
      </c>
      <c r="F138" s="43">
        <v>0.65</v>
      </c>
      <c r="G138" s="43">
        <v>0.23</v>
      </c>
      <c r="H138" s="43">
        <v>0.08</v>
      </c>
      <c r="I138" s="43">
        <v>0.06</v>
      </c>
      <c r="J138" s="43">
        <v>0.02</v>
      </c>
      <c r="K138" s="43">
        <v>7.0000000000000007E-2</v>
      </c>
      <c r="L138" s="43">
        <v>0.03</v>
      </c>
      <c r="M138" s="43">
        <v>0.16</v>
      </c>
      <c r="N138" s="43">
        <v>0.23</v>
      </c>
      <c r="O138" s="44">
        <v>0.19</v>
      </c>
      <c r="P138" s="44">
        <v>0.19</v>
      </c>
      <c r="Q138" s="64"/>
    </row>
    <row r="139" spans="1:17" ht="15" customHeight="1" x14ac:dyDescent="0.2">
      <c r="A139" s="88"/>
      <c r="B139" s="66"/>
      <c r="C139" s="41" t="s">
        <v>53</v>
      </c>
      <c r="D139" s="119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4"/>
    </row>
    <row r="140" spans="1:17" ht="15" customHeight="1" x14ac:dyDescent="0.2">
      <c r="A140" s="88"/>
      <c r="B140" s="66"/>
      <c r="C140" s="41" t="s">
        <v>114</v>
      </c>
      <c r="D140" s="169">
        <v>0.38</v>
      </c>
      <c r="E140" s="45">
        <v>0.97</v>
      </c>
      <c r="F140" s="45">
        <v>0.94</v>
      </c>
      <c r="G140" s="45">
        <v>0.33</v>
      </c>
      <c r="H140" s="45">
        <v>0.13</v>
      </c>
      <c r="I140" s="45">
        <v>0.08</v>
      </c>
      <c r="J140" s="45">
        <v>0.03</v>
      </c>
      <c r="K140" s="45">
        <v>0.17</v>
      </c>
      <c r="L140" s="45">
        <v>0.04</v>
      </c>
      <c r="M140" s="45">
        <v>0.31</v>
      </c>
      <c r="N140" s="45">
        <v>0.35</v>
      </c>
      <c r="O140" s="46">
        <v>0.27</v>
      </c>
      <c r="P140" s="46">
        <v>0.97</v>
      </c>
      <c r="Q140" s="64"/>
    </row>
    <row r="141" spans="1:17" ht="15" customHeight="1" x14ac:dyDescent="0.2">
      <c r="A141" s="88"/>
      <c r="B141" s="67"/>
      <c r="C141" s="42" t="s">
        <v>115</v>
      </c>
      <c r="D141" s="170">
        <v>0.09</v>
      </c>
      <c r="E141" s="47">
        <v>0.21</v>
      </c>
      <c r="F141" s="47">
        <v>0.46</v>
      </c>
      <c r="G141" s="47">
        <v>0.16</v>
      </c>
      <c r="H141" s="47">
        <v>0.05</v>
      </c>
      <c r="I141" s="47">
        <v>0.03</v>
      </c>
      <c r="J141" s="47">
        <v>0.02</v>
      </c>
      <c r="K141" s="47">
        <v>0.02</v>
      </c>
      <c r="L141" s="47">
        <v>0.02</v>
      </c>
      <c r="M141" s="47">
        <v>0.06</v>
      </c>
      <c r="N141" s="47">
        <v>0.1</v>
      </c>
      <c r="O141" s="48">
        <v>0.12</v>
      </c>
      <c r="P141" s="48">
        <v>0.02</v>
      </c>
      <c r="Q141" s="64"/>
    </row>
    <row r="142" spans="1:17" ht="15" customHeight="1" x14ac:dyDescent="0.2">
      <c r="A142" s="88"/>
      <c r="B142" s="66" t="s">
        <v>65</v>
      </c>
      <c r="C142" s="58" t="s">
        <v>15</v>
      </c>
      <c r="D142" s="168">
        <v>0.24</v>
      </c>
      <c r="E142" s="43">
        <v>0.16</v>
      </c>
      <c r="F142" s="43">
        <v>0.17</v>
      </c>
      <c r="G142" s="43">
        <v>0.09</v>
      </c>
      <c r="H142" s="43">
        <v>0.1</v>
      </c>
      <c r="I142" s="43">
        <v>0.03</v>
      </c>
      <c r="J142" s="43" t="s">
        <v>179</v>
      </c>
      <c r="K142" s="43">
        <v>0.03</v>
      </c>
      <c r="L142" s="43">
        <v>0.08</v>
      </c>
      <c r="M142" s="43">
        <v>0.2</v>
      </c>
      <c r="N142" s="43">
        <v>0.2</v>
      </c>
      <c r="O142" s="44">
        <v>0.08</v>
      </c>
      <c r="P142" s="44">
        <v>0.12</v>
      </c>
      <c r="Q142" s="64"/>
    </row>
    <row r="143" spans="1:17" ht="15" customHeight="1" x14ac:dyDescent="0.2">
      <c r="A143" s="88"/>
      <c r="B143" s="66"/>
      <c r="C143" s="41" t="s">
        <v>53</v>
      </c>
      <c r="D143" s="119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" customHeight="1" x14ac:dyDescent="0.2">
      <c r="A144" s="88"/>
      <c r="B144" s="66"/>
      <c r="C144" s="41" t="s">
        <v>117</v>
      </c>
      <c r="D144" s="169">
        <v>0.25</v>
      </c>
      <c r="E144" s="45">
        <v>0.17</v>
      </c>
      <c r="F144" s="45">
        <v>0.34</v>
      </c>
      <c r="G144" s="45">
        <v>0.17</v>
      </c>
      <c r="H144" s="45">
        <v>0.19</v>
      </c>
      <c r="I144" s="45">
        <v>0.05</v>
      </c>
      <c r="J144" s="45" t="s">
        <v>179</v>
      </c>
      <c r="K144" s="45">
        <v>0.03</v>
      </c>
      <c r="L144" s="45">
        <v>0.12</v>
      </c>
      <c r="M144" s="45">
        <v>0.36</v>
      </c>
      <c r="N144" s="45">
        <v>0.28000000000000003</v>
      </c>
      <c r="O144" s="46">
        <v>0.09</v>
      </c>
      <c r="P144" s="46">
        <v>0.36</v>
      </c>
      <c r="Q144" s="64"/>
    </row>
    <row r="145" spans="1:17" ht="15" customHeight="1" x14ac:dyDescent="0.2">
      <c r="A145" s="92"/>
      <c r="B145" s="67"/>
      <c r="C145" s="42" t="s">
        <v>118</v>
      </c>
      <c r="D145" s="170">
        <v>0.22</v>
      </c>
      <c r="E145" s="47">
        <v>0.15</v>
      </c>
      <c r="F145" s="47" t="s">
        <v>179</v>
      </c>
      <c r="G145" s="47">
        <v>0.01</v>
      </c>
      <c r="H145" s="47">
        <v>0.02</v>
      </c>
      <c r="I145" s="47" t="s">
        <v>179</v>
      </c>
      <c r="J145" s="47" t="s">
        <v>179</v>
      </c>
      <c r="K145" s="47">
        <v>0.02</v>
      </c>
      <c r="L145" s="47">
        <v>0.04</v>
      </c>
      <c r="M145" s="47">
        <v>0.04</v>
      </c>
      <c r="N145" s="47">
        <v>0.12</v>
      </c>
      <c r="O145" s="48">
        <v>0.08</v>
      </c>
      <c r="P145" s="48" t="s">
        <v>179</v>
      </c>
      <c r="Q145" s="64"/>
    </row>
    <row r="146" spans="1:17" ht="15" customHeight="1" x14ac:dyDescent="0.2">
      <c r="A146" s="88" t="s">
        <v>163</v>
      </c>
      <c r="B146" s="90" t="s">
        <v>162</v>
      </c>
      <c r="C146" s="58" t="s">
        <v>54</v>
      </c>
      <c r="D146" s="168">
        <v>0.11</v>
      </c>
      <c r="E146" s="43">
        <v>7.0000000000000007E-2</v>
      </c>
      <c r="F146" s="43">
        <v>0.11</v>
      </c>
      <c r="G146" s="43">
        <v>0.08</v>
      </c>
      <c r="H146" s="43" t="s">
        <v>179</v>
      </c>
      <c r="I146" s="43">
        <v>0.11</v>
      </c>
      <c r="J146" s="43">
        <v>0.09</v>
      </c>
      <c r="K146" s="43">
        <v>7.0000000000000007E-2</v>
      </c>
      <c r="L146" s="43">
        <v>0.04</v>
      </c>
      <c r="M146" s="43">
        <v>0.03</v>
      </c>
      <c r="N146" s="43">
        <v>0.18</v>
      </c>
      <c r="O146" s="44">
        <v>0.18</v>
      </c>
      <c r="P146" s="44">
        <v>0.09</v>
      </c>
      <c r="Q146" s="64"/>
    </row>
    <row r="147" spans="1:17" ht="15" customHeight="1" x14ac:dyDescent="0.2">
      <c r="A147" s="88"/>
      <c r="B147" s="68"/>
      <c r="C147" s="41" t="s">
        <v>53</v>
      </c>
      <c r="D147" s="119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4"/>
    </row>
    <row r="148" spans="1:17" ht="15" customHeight="1" x14ac:dyDescent="0.2">
      <c r="A148" s="88"/>
      <c r="B148" s="68"/>
      <c r="C148" s="41" t="s">
        <v>125</v>
      </c>
      <c r="D148" s="169">
        <v>0.28000000000000003</v>
      </c>
      <c r="E148" s="45">
        <v>0.11</v>
      </c>
      <c r="F148" s="45">
        <v>0.22</v>
      </c>
      <c r="G148" s="45">
        <v>0.16</v>
      </c>
      <c r="H148" s="45" t="s">
        <v>179</v>
      </c>
      <c r="I148" s="45">
        <v>0.14000000000000001</v>
      </c>
      <c r="J148" s="45">
        <v>0.14000000000000001</v>
      </c>
      <c r="K148" s="45">
        <v>0.09</v>
      </c>
      <c r="L148" s="45">
        <v>0.11</v>
      </c>
      <c r="M148" s="45">
        <v>0.03</v>
      </c>
      <c r="N148" s="45">
        <v>0.23</v>
      </c>
      <c r="O148" s="46">
        <v>0.26</v>
      </c>
      <c r="P148" s="46">
        <v>0.28000000000000003</v>
      </c>
      <c r="Q148" s="64"/>
    </row>
    <row r="149" spans="1:17" ht="15" customHeight="1" x14ac:dyDescent="0.2">
      <c r="A149" s="88"/>
      <c r="B149" s="91"/>
      <c r="C149" s="42" t="s">
        <v>126</v>
      </c>
      <c r="D149" s="170">
        <v>0.02</v>
      </c>
      <c r="E149" s="47">
        <v>0.03</v>
      </c>
      <c r="F149" s="47" t="s">
        <v>179</v>
      </c>
      <c r="G149" s="47">
        <v>0.03</v>
      </c>
      <c r="H149" s="47" t="s">
        <v>179</v>
      </c>
      <c r="I149" s="47">
        <v>7.0000000000000007E-2</v>
      </c>
      <c r="J149" s="47">
        <v>0.05</v>
      </c>
      <c r="K149" s="47">
        <v>0.04</v>
      </c>
      <c r="L149" s="47">
        <v>0.01</v>
      </c>
      <c r="M149" s="47">
        <v>0.02</v>
      </c>
      <c r="N149" s="47">
        <v>0.13</v>
      </c>
      <c r="O149" s="48">
        <v>0.11</v>
      </c>
      <c r="P149" s="48" t="s">
        <v>179</v>
      </c>
      <c r="Q149" s="64"/>
    </row>
    <row r="150" spans="1:17" ht="16.5" hidden="1" customHeight="1" x14ac:dyDescent="0.2">
      <c r="A150" s="88"/>
      <c r="B150" s="66" t="s">
        <v>167</v>
      </c>
      <c r="C150" s="58" t="s">
        <v>54</v>
      </c>
      <c r="D150" s="168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4"/>
      <c r="P150" s="44"/>
      <c r="Q150" s="64"/>
    </row>
    <row r="151" spans="1:17" ht="15" hidden="1" customHeight="1" x14ac:dyDescent="0.2">
      <c r="A151" s="88"/>
      <c r="B151" s="68"/>
      <c r="C151" s="41" t="s">
        <v>53</v>
      </c>
      <c r="D151" s="119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4"/>
    </row>
    <row r="152" spans="1:17" ht="15" hidden="1" customHeight="1" x14ac:dyDescent="0.2">
      <c r="A152" s="88"/>
      <c r="B152" s="68"/>
      <c r="C152" s="41" t="s">
        <v>125</v>
      </c>
      <c r="D152" s="169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6"/>
      <c r="P152" s="46"/>
      <c r="Q152" s="64"/>
    </row>
    <row r="153" spans="1:17" ht="15" hidden="1" customHeight="1" x14ac:dyDescent="0.2">
      <c r="A153" s="88"/>
      <c r="B153" s="91"/>
      <c r="C153" s="42" t="s">
        <v>126</v>
      </c>
      <c r="D153" s="170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8"/>
      <c r="P153" s="48"/>
      <c r="Q153" s="64"/>
    </row>
    <row r="154" spans="1:17" ht="15" customHeight="1" x14ac:dyDescent="0.2">
      <c r="A154" s="88"/>
      <c r="B154" s="68" t="s">
        <v>85</v>
      </c>
      <c r="C154" s="58" t="s">
        <v>15</v>
      </c>
      <c r="D154" s="168" t="s">
        <v>180</v>
      </c>
      <c r="E154" s="43" t="s">
        <v>180</v>
      </c>
      <c r="F154" s="43" t="s">
        <v>180</v>
      </c>
      <c r="G154" s="43">
        <v>0.04</v>
      </c>
      <c r="H154" s="43" t="s">
        <v>180</v>
      </c>
      <c r="I154" s="43" t="s">
        <v>180</v>
      </c>
      <c r="J154" s="43">
        <v>0.61</v>
      </c>
      <c r="K154" s="43" t="s">
        <v>180</v>
      </c>
      <c r="L154" s="43" t="s">
        <v>180</v>
      </c>
      <c r="M154" s="43" t="s">
        <v>180</v>
      </c>
      <c r="N154" s="43" t="s">
        <v>179</v>
      </c>
      <c r="O154" s="44" t="s">
        <v>180</v>
      </c>
      <c r="P154" s="44">
        <v>0.22</v>
      </c>
      <c r="Q154" s="64"/>
    </row>
    <row r="155" spans="1:17" ht="15" customHeight="1" x14ac:dyDescent="0.2">
      <c r="A155" s="88"/>
      <c r="B155" s="68" t="s">
        <v>304</v>
      </c>
      <c r="C155" s="41" t="s">
        <v>53</v>
      </c>
      <c r="D155" s="119">
        <v>0</v>
      </c>
      <c r="E155" s="7">
        <v>0</v>
      </c>
      <c r="F155" s="7">
        <v>0</v>
      </c>
      <c r="G155" s="7">
        <v>57</v>
      </c>
      <c r="H155" s="7">
        <v>0</v>
      </c>
      <c r="I155" s="7">
        <v>0</v>
      </c>
      <c r="J155" s="7">
        <v>54</v>
      </c>
      <c r="K155" s="7">
        <v>0</v>
      </c>
      <c r="L155" s="7">
        <v>0</v>
      </c>
      <c r="M155" s="7">
        <v>0</v>
      </c>
      <c r="N155" s="7">
        <v>100</v>
      </c>
      <c r="O155" s="8">
        <v>0</v>
      </c>
      <c r="P155" s="8">
        <v>17</v>
      </c>
      <c r="Q155" s="64"/>
    </row>
    <row r="156" spans="1:17" ht="15" customHeight="1" x14ac:dyDescent="0.2">
      <c r="A156" s="88"/>
      <c r="B156" s="68"/>
      <c r="C156" s="41" t="s">
        <v>117</v>
      </c>
      <c r="D156" s="169" t="s">
        <v>180</v>
      </c>
      <c r="E156" s="45" t="s">
        <v>180</v>
      </c>
      <c r="F156" s="45" t="s">
        <v>180</v>
      </c>
      <c r="G156" s="45">
        <v>0.04</v>
      </c>
      <c r="H156" s="45" t="s">
        <v>180</v>
      </c>
      <c r="I156" s="45" t="s">
        <v>180</v>
      </c>
      <c r="J156" s="45">
        <v>0.61</v>
      </c>
      <c r="K156" s="45" t="s">
        <v>180</v>
      </c>
      <c r="L156" s="45" t="s">
        <v>180</v>
      </c>
      <c r="M156" s="45" t="s">
        <v>180</v>
      </c>
      <c r="N156" s="45" t="s">
        <v>179</v>
      </c>
      <c r="O156" s="46" t="s">
        <v>180</v>
      </c>
      <c r="P156" s="46">
        <v>0.61</v>
      </c>
      <c r="Q156" s="64"/>
    </row>
    <row r="157" spans="1:17" ht="15" customHeight="1" x14ac:dyDescent="0.2">
      <c r="A157" s="88"/>
      <c r="B157" s="91"/>
      <c r="C157" s="42" t="s">
        <v>118</v>
      </c>
      <c r="D157" s="170" t="s">
        <v>180</v>
      </c>
      <c r="E157" s="47" t="s">
        <v>180</v>
      </c>
      <c r="F157" s="47" t="s">
        <v>180</v>
      </c>
      <c r="G157" s="47">
        <v>0.04</v>
      </c>
      <c r="H157" s="47" t="s">
        <v>180</v>
      </c>
      <c r="I157" s="47" t="s">
        <v>180</v>
      </c>
      <c r="J157" s="47">
        <v>0.61</v>
      </c>
      <c r="K157" s="47" t="s">
        <v>180</v>
      </c>
      <c r="L157" s="47" t="s">
        <v>180</v>
      </c>
      <c r="M157" s="47" t="s">
        <v>180</v>
      </c>
      <c r="N157" s="47" t="s">
        <v>179</v>
      </c>
      <c r="O157" s="48" t="s">
        <v>180</v>
      </c>
      <c r="P157" s="48" t="s">
        <v>179</v>
      </c>
      <c r="Q157" s="64"/>
    </row>
    <row r="158" spans="1:17" ht="15" customHeight="1" x14ac:dyDescent="0.2">
      <c r="A158" s="88"/>
      <c r="B158" s="240" t="s">
        <v>301</v>
      </c>
      <c r="C158" s="58" t="s">
        <v>54</v>
      </c>
      <c r="D158" s="168">
        <v>0.1</v>
      </c>
      <c r="E158" s="43">
        <v>0.4</v>
      </c>
      <c r="F158" s="43">
        <v>0.08</v>
      </c>
      <c r="G158" s="43">
        <v>0.11</v>
      </c>
      <c r="H158" s="43">
        <v>0.05</v>
      </c>
      <c r="I158" s="43">
        <v>0.25</v>
      </c>
      <c r="J158" s="43">
        <v>0.05</v>
      </c>
      <c r="K158" s="43">
        <v>7.0000000000000007E-2</v>
      </c>
      <c r="L158" s="43">
        <v>0.21</v>
      </c>
      <c r="M158" s="43">
        <v>0.13</v>
      </c>
      <c r="N158" s="43" t="s">
        <v>180</v>
      </c>
      <c r="O158" s="44" t="s">
        <v>180</v>
      </c>
      <c r="P158" s="44">
        <v>0.15</v>
      </c>
      <c r="Q158" s="64"/>
    </row>
    <row r="159" spans="1:17" ht="15" customHeight="1" x14ac:dyDescent="0.2">
      <c r="A159" s="88"/>
      <c r="B159" s="240"/>
      <c r="C159" s="41" t="s">
        <v>53</v>
      </c>
      <c r="D159" s="119">
        <v>97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97</v>
      </c>
      <c r="L159" s="7">
        <v>100</v>
      </c>
      <c r="M159" s="7">
        <v>97</v>
      </c>
      <c r="N159" s="7">
        <v>0</v>
      </c>
      <c r="O159" s="8">
        <v>0</v>
      </c>
      <c r="P159" s="8">
        <v>81</v>
      </c>
      <c r="Q159" s="64"/>
    </row>
    <row r="160" spans="1:17" ht="15" customHeight="1" x14ac:dyDescent="0.2">
      <c r="A160" s="88"/>
      <c r="B160" s="68"/>
      <c r="C160" s="41" t="s">
        <v>125</v>
      </c>
      <c r="D160" s="169">
        <v>0.12</v>
      </c>
      <c r="E160" s="45">
        <v>1.04</v>
      </c>
      <c r="F160" s="45">
        <v>0.11</v>
      </c>
      <c r="G160" s="45">
        <v>0.25</v>
      </c>
      <c r="H160" s="45">
        <v>0.08</v>
      </c>
      <c r="I160" s="45">
        <v>0.39</v>
      </c>
      <c r="J160" s="45">
        <v>0.05</v>
      </c>
      <c r="K160" s="45">
        <v>0.16</v>
      </c>
      <c r="L160" s="45">
        <v>0.27</v>
      </c>
      <c r="M160" s="45">
        <v>0.24</v>
      </c>
      <c r="N160" s="45" t="s">
        <v>180</v>
      </c>
      <c r="O160" s="46" t="s">
        <v>180</v>
      </c>
      <c r="P160" s="46">
        <v>1.04</v>
      </c>
      <c r="Q160" s="64"/>
    </row>
    <row r="161" spans="1:17" ht="15" customHeight="1" x14ac:dyDescent="0.2">
      <c r="A161" s="88"/>
      <c r="B161" s="91"/>
      <c r="C161" s="42" t="s">
        <v>126</v>
      </c>
      <c r="D161" s="170">
        <v>0.08</v>
      </c>
      <c r="E161" s="47">
        <v>0.04</v>
      </c>
      <c r="F161" s="47">
        <v>0.05</v>
      </c>
      <c r="G161" s="47">
        <v>0.04</v>
      </c>
      <c r="H161" s="47">
        <v>0.02</v>
      </c>
      <c r="I161" s="47">
        <v>0.03</v>
      </c>
      <c r="J161" s="47">
        <v>0.04</v>
      </c>
      <c r="K161" s="47">
        <v>0.02</v>
      </c>
      <c r="L161" s="47">
        <v>0.15</v>
      </c>
      <c r="M161" s="47">
        <v>0.03</v>
      </c>
      <c r="N161" s="47" t="s">
        <v>180</v>
      </c>
      <c r="O161" s="48" t="s">
        <v>180</v>
      </c>
      <c r="P161" s="48">
        <v>0.02</v>
      </c>
      <c r="Q161" s="64"/>
    </row>
    <row r="162" spans="1:17" ht="15" customHeight="1" x14ac:dyDescent="0.2">
      <c r="A162" s="88"/>
      <c r="B162" s="239" t="s">
        <v>284</v>
      </c>
      <c r="C162" s="58" t="s">
        <v>54</v>
      </c>
      <c r="D162" s="168">
        <v>0.02</v>
      </c>
      <c r="E162" s="43">
        <v>0.03</v>
      </c>
      <c r="F162" s="43" t="s">
        <v>179</v>
      </c>
      <c r="G162" s="43" t="s">
        <v>179</v>
      </c>
      <c r="H162" s="43" t="s">
        <v>179</v>
      </c>
      <c r="I162" s="43">
        <v>0.14000000000000001</v>
      </c>
      <c r="J162" s="43">
        <v>7.0000000000000007E-2</v>
      </c>
      <c r="K162" s="43">
        <v>7.0000000000000007E-2</v>
      </c>
      <c r="L162" s="43" t="s">
        <v>179</v>
      </c>
      <c r="M162" s="43">
        <v>0.04</v>
      </c>
      <c r="N162" s="43" t="s">
        <v>180</v>
      </c>
      <c r="O162" s="44" t="s">
        <v>180</v>
      </c>
      <c r="P162" s="44">
        <v>0.04</v>
      </c>
      <c r="Q162" s="64"/>
    </row>
    <row r="163" spans="1:17" ht="15" customHeight="1" x14ac:dyDescent="0.2">
      <c r="A163" s="88"/>
      <c r="B163" s="239"/>
      <c r="C163" s="41" t="s">
        <v>53</v>
      </c>
      <c r="D163" s="119">
        <v>100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100</v>
      </c>
      <c r="L163" s="7">
        <v>100</v>
      </c>
      <c r="M163" s="7">
        <v>100</v>
      </c>
      <c r="N163" s="7">
        <v>0</v>
      </c>
      <c r="O163" s="8">
        <v>0</v>
      </c>
      <c r="P163" s="8">
        <v>83</v>
      </c>
      <c r="Q163" s="64"/>
    </row>
    <row r="164" spans="1:17" ht="15" customHeight="1" x14ac:dyDescent="0.2">
      <c r="A164" s="88"/>
      <c r="B164" s="68"/>
      <c r="C164" s="41" t="s">
        <v>125</v>
      </c>
      <c r="D164" s="169">
        <v>0.02</v>
      </c>
      <c r="E164" s="45">
        <v>0.05</v>
      </c>
      <c r="F164" s="45">
        <v>0.02</v>
      </c>
      <c r="G164" s="45">
        <v>0.02</v>
      </c>
      <c r="H164" s="45">
        <v>0.02</v>
      </c>
      <c r="I164" s="45">
        <v>0.24</v>
      </c>
      <c r="J164" s="45">
        <v>0.14000000000000001</v>
      </c>
      <c r="K164" s="45">
        <v>0.12</v>
      </c>
      <c r="L164" s="45">
        <v>0.02</v>
      </c>
      <c r="M164" s="45">
        <v>7.0000000000000007E-2</v>
      </c>
      <c r="N164" s="45" t="s">
        <v>180</v>
      </c>
      <c r="O164" s="46" t="s">
        <v>180</v>
      </c>
      <c r="P164" s="46">
        <v>0.24</v>
      </c>
      <c r="Q164" s="64"/>
    </row>
    <row r="165" spans="1:17" ht="15" customHeight="1" x14ac:dyDescent="0.2">
      <c r="A165" s="92"/>
      <c r="B165" s="91"/>
      <c r="C165" s="42" t="s">
        <v>126</v>
      </c>
      <c r="D165" s="170">
        <v>0.01</v>
      </c>
      <c r="E165" s="47">
        <v>0.02</v>
      </c>
      <c r="F165" s="47" t="s">
        <v>179</v>
      </c>
      <c r="G165" s="47" t="s">
        <v>179</v>
      </c>
      <c r="H165" s="47" t="s">
        <v>179</v>
      </c>
      <c r="I165" s="47">
        <v>0.08</v>
      </c>
      <c r="J165" s="47" t="s">
        <v>179</v>
      </c>
      <c r="K165" s="47">
        <v>0.03</v>
      </c>
      <c r="L165" s="47" t="s">
        <v>179</v>
      </c>
      <c r="M165" s="47">
        <v>0.01</v>
      </c>
      <c r="N165" s="47" t="s">
        <v>180</v>
      </c>
      <c r="O165" s="48" t="s">
        <v>180</v>
      </c>
      <c r="P165" s="48" t="s">
        <v>179</v>
      </c>
      <c r="Q165" s="64"/>
    </row>
    <row r="166" spans="1:17" ht="15" customHeight="1" x14ac:dyDescent="0.2">
      <c r="A166" s="191"/>
      <c r="B166" s="191"/>
      <c r="C166" s="192"/>
      <c r="D166" s="194"/>
      <c r="E166" s="194"/>
      <c r="F166" s="194"/>
      <c r="G166" s="194"/>
      <c r="H166" s="194"/>
      <c r="I166" s="194"/>
      <c r="J166" s="194"/>
      <c r="K166" s="194"/>
      <c r="L166" s="194"/>
      <c r="M166" s="194"/>
      <c r="N166" s="194"/>
      <c r="O166" s="194"/>
      <c r="P166" s="194"/>
      <c r="Q166" s="64"/>
    </row>
    <row r="167" spans="1:17" ht="21.6" customHeight="1" x14ac:dyDescent="0.25">
      <c r="A167" s="81" t="s">
        <v>331</v>
      </c>
    </row>
    <row r="168" spans="1:17" ht="15" customHeight="1" x14ac:dyDescent="0.2"/>
    <row r="169" spans="1:17" ht="15" customHeight="1" x14ac:dyDescent="0.2">
      <c r="A169" s="281" t="s">
        <v>92</v>
      </c>
      <c r="B169" s="297"/>
      <c r="C169" s="298"/>
      <c r="D169" s="284">
        <f>'SO2'!D3:O3</f>
        <v>2017</v>
      </c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301" t="s">
        <v>93</v>
      </c>
    </row>
    <row r="170" spans="1:17" ht="15" customHeight="1" x14ac:dyDescent="0.2">
      <c r="A170" s="82" t="s">
        <v>28</v>
      </c>
      <c r="B170" s="83" t="s">
        <v>29</v>
      </c>
      <c r="C170" s="57"/>
      <c r="D170" s="32" t="s">
        <v>30</v>
      </c>
      <c r="E170" s="33" t="s">
        <v>0</v>
      </c>
      <c r="F170" s="33" t="s">
        <v>1</v>
      </c>
      <c r="G170" s="33" t="s">
        <v>2</v>
      </c>
      <c r="H170" s="33" t="s">
        <v>3</v>
      </c>
      <c r="I170" s="33" t="s">
        <v>4</v>
      </c>
      <c r="J170" s="33" t="s">
        <v>5</v>
      </c>
      <c r="K170" s="33" t="s">
        <v>6</v>
      </c>
      <c r="L170" s="33" t="s">
        <v>7</v>
      </c>
      <c r="M170" s="33" t="s">
        <v>8</v>
      </c>
      <c r="N170" s="33" t="s">
        <v>9</v>
      </c>
      <c r="O170" s="34" t="s">
        <v>10</v>
      </c>
      <c r="P170" s="302"/>
    </row>
    <row r="171" spans="1:17" ht="15" customHeight="1" x14ac:dyDescent="0.2">
      <c r="A171" s="88" t="s">
        <v>337</v>
      </c>
      <c r="B171" s="63" t="s">
        <v>168</v>
      </c>
      <c r="C171" s="58" t="s">
        <v>15</v>
      </c>
      <c r="D171" s="168">
        <v>2.1800000000000002</v>
      </c>
      <c r="E171" s="43">
        <v>3.47</v>
      </c>
      <c r="F171" s="43">
        <v>4.41</v>
      </c>
      <c r="G171" s="43">
        <v>4.25</v>
      </c>
      <c r="H171" s="43">
        <v>2.1800000000000002</v>
      </c>
      <c r="I171" s="43">
        <v>3.24</v>
      </c>
      <c r="J171" s="43">
        <v>3.48</v>
      </c>
      <c r="K171" s="43">
        <v>4.9800000000000004</v>
      </c>
      <c r="L171" s="43">
        <v>4.92</v>
      </c>
      <c r="M171" s="43">
        <v>3.22</v>
      </c>
      <c r="N171" s="43">
        <v>6.52</v>
      </c>
      <c r="O171" s="44">
        <v>4.93</v>
      </c>
      <c r="P171" s="44">
        <v>4.04</v>
      </c>
      <c r="Q171" s="64"/>
    </row>
    <row r="172" spans="1:17" ht="15" customHeight="1" x14ac:dyDescent="0.2">
      <c r="A172" s="88"/>
      <c r="B172" s="66"/>
      <c r="C172" s="41" t="s">
        <v>53</v>
      </c>
      <c r="D172" s="119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" customHeight="1" x14ac:dyDescent="0.2">
      <c r="A173" s="88"/>
      <c r="B173" s="66"/>
      <c r="C173" s="41" t="s">
        <v>76</v>
      </c>
      <c r="D173" s="169">
        <v>2.6</v>
      </c>
      <c r="E173" s="45">
        <v>5.69</v>
      </c>
      <c r="F173" s="45">
        <v>12.57</v>
      </c>
      <c r="G173" s="45">
        <v>5.73</v>
      </c>
      <c r="H173" s="45">
        <v>2.69</v>
      </c>
      <c r="I173" s="45">
        <v>5.59</v>
      </c>
      <c r="J173" s="45">
        <v>4.3499999999999996</v>
      </c>
      <c r="K173" s="45">
        <v>6.67</v>
      </c>
      <c r="L173" s="45">
        <v>5.59</v>
      </c>
      <c r="M173" s="45">
        <v>4.42</v>
      </c>
      <c r="N173" s="45">
        <v>14.05</v>
      </c>
      <c r="O173" s="46">
        <v>6.92</v>
      </c>
      <c r="P173" s="46">
        <v>14.05</v>
      </c>
      <c r="Q173" s="64"/>
    </row>
    <row r="174" spans="1:17" ht="15" customHeight="1" x14ac:dyDescent="0.2">
      <c r="A174" s="88"/>
      <c r="B174" s="67"/>
      <c r="C174" s="42" t="s">
        <v>115</v>
      </c>
      <c r="D174" s="170">
        <v>1.83</v>
      </c>
      <c r="E174" s="47">
        <v>1.71</v>
      </c>
      <c r="F174" s="47">
        <v>1.92</v>
      </c>
      <c r="G174" s="47">
        <v>1.7</v>
      </c>
      <c r="H174" s="47">
        <v>1.77</v>
      </c>
      <c r="I174" s="47">
        <v>1.32</v>
      </c>
      <c r="J174" s="47">
        <v>2.11</v>
      </c>
      <c r="K174" s="47">
        <v>3.84</v>
      </c>
      <c r="L174" s="47">
        <v>4.28</v>
      </c>
      <c r="M174" s="47">
        <v>1.0900000000000001</v>
      </c>
      <c r="N174" s="47">
        <v>4.09</v>
      </c>
      <c r="O174" s="48">
        <v>3.69</v>
      </c>
      <c r="P174" s="48">
        <v>1.0900000000000001</v>
      </c>
      <c r="Q174" s="64"/>
    </row>
    <row r="175" spans="1:17" ht="15" customHeight="1" x14ac:dyDescent="0.2">
      <c r="A175" s="88"/>
      <c r="B175" s="66" t="s">
        <v>63</v>
      </c>
      <c r="C175" s="58" t="s">
        <v>15</v>
      </c>
      <c r="D175" s="168">
        <v>0.65</v>
      </c>
      <c r="E175" s="43">
        <v>0.5</v>
      </c>
      <c r="F175" s="43">
        <v>1.69</v>
      </c>
      <c r="G175" s="43">
        <v>0.47</v>
      </c>
      <c r="H175" s="43">
        <v>1.32</v>
      </c>
      <c r="I175" s="43">
        <v>0.7</v>
      </c>
      <c r="J175" s="43">
        <v>0.37</v>
      </c>
      <c r="K175" s="43">
        <v>0.22</v>
      </c>
      <c r="L175" s="43">
        <v>1.41</v>
      </c>
      <c r="M175" s="43">
        <v>1.79</v>
      </c>
      <c r="N175" s="43">
        <v>1.3</v>
      </c>
      <c r="O175" s="44">
        <v>2.08</v>
      </c>
      <c r="P175" s="44">
        <v>1.04</v>
      </c>
      <c r="Q175" s="64"/>
    </row>
    <row r="176" spans="1:17" ht="15" customHeight="1" x14ac:dyDescent="0.2">
      <c r="A176" s="88"/>
      <c r="B176" s="66"/>
      <c r="C176" s="41" t="s">
        <v>53</v>
      </c>
      <c r="D176" s="119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" customHeight="1" x14ac:dyDescent="0.2">
      <c r="A177" s="88"/>
      <c r="B177" s="66"/>
      <c r="C177" s="41" t="s">
        <v>76</v>
      </c>
      <c r="D177" s="169">
        <v>0.93</v>
      </c>
      <c r="E177" s="45">
        <v>0.97</v>
      </c>
      <c r="F177" s="45">
        <v>4.68</v>
      </c>
      <c r="G177" s="45">
        <v>0.9</v>
      </c>
      <c r="H177" s="45">
        <v>1.87</v>
      </c>
      <c r="I177" s="45">
        <v>1.32</v>
      </c>
      <c r="J177" s="45">
        <v>0.74</v>
      </c>
      <c r="K177" s="45">
        <v>0.4</v>
      </c>
      <c r="L177" s="45">
        <v>1.96</v>
      </c>
      <c r="M177" s="45">
        <v>2.0499999999999998</v>
      </c>
      <c r="N177" s="45">
        <v>1.91</v>
      </c>
      <c r="O177" s="46">
        <v>3.62</v>
      </c>
      <c r="P177" s="46">
        <v>4.68</v>
      </c>
      <c r="Q177" s="64"/>
    </row>
    <row r="178" spans="1:17" ht="15" customHeight="1" x14ac:dyDescent="0.2">
      <c r="A178" s="88"/>
      <c r="B178" s="67"/>
      <c r="C178" s="42" t="s">
        <v>115</v>
      </c>
      <c r="D178" s="170">
        <v>0.33</v>
      </c>
      <c r="E178" s="47">
        <v>0.2</v>
      </c>
      <c r="F178" s="47">
        <v>0.43</v>
      </c>
      <c r="G178" s="47">
        <v>0.2</v>
      </c>
      <c r="H178" s="47">
        <v>0.99</v>
      </c>
      <c r="I178" s="47">
        <v>0.03</v>
      </c>
      <c r="J178" s="47">
        <v>0.2</v>
      </c>
      <c r="K178" s="47">
        <v>0.13</v>
      </c>
      <c r="L178" s="47">
        <v>0.67</v>
      </c>
      <c r="M178" s="47">
        <v>1.56</v>
      </c>
      <c r="N178" s="47">
        <v>0.14000000000000001</v>
      </c>
      <c r="O178" s="48">
        <v>0.74</v>
      </c>
      <c r="P178" s="48">
        <v>0.03</v>
      </c>
      <c r="Q178" s="64"/>
    </row>
    <row r="179" spans="1:17" ht="15" customHeight="1" x14ac:dyDescent="0.2">
      <c r="A179" s="88"/>
      <c r="B179" s="63" t="s">
        <v>206</v>
      </c>
      <c r="C179" s="58" t="s">
        <v>15</v>
      </c>
      <c r="D179" s="168">
        <v>0.88</v>
      </c>
      <c r="E179" s="43">
        <v>1.55</v>
      </c>
      <c r="F179" s="43">
        <v>1.79</v>
      </c>
      <c r="G179" s="43">
        <v>1.38</v>
      </c>
      <c r="H179" s="43">
        <v>1.2</v>
      </c>
      <c r="I179" s="43">
        <v>0.59</v>
      </c>
      <c r="J179" s="43">
        <v>1.02</v>
      </c>
      <c r="K179" s="43">
        <v>1.04</v>
      </c>
      <c r="L179" s="43">
        <v>0.89</v>
      </c>
      <c r="M179" s="43">
        <v>1.0900000000000001</v>
      </c>
      <c r="N179" s="43">
        <v>0.8</v>
      </c>
      <c r="O179" s="44">
        <v>0.69</v>
      </c>
      <c r="P179" s="44">
        <v>1.08</v>
      </c>
      <c r="Q179" s="64"/>
    </row>
    <row r="180" spans="1:17" ht="15" customHeight="1" x14ac:dyDescent="0.2">
      <c r="A180" s="88"/>
      <c r="B180" s="66"/>
      <c r="C180" s="41" t="s">
        <v>61</v>
      </c>
      <c r="D180" s="117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" customHeight="1" x14ac:dyDescent="0.2">
      <c r="A181" s="88"/>
      <c r="B181" s="66"/>
      <c r="C181" s="41" t="s">
        <v>76</v>
      </c>
      <c r="D181" s="169">
        <v>1.02</v>
      </c>
      <c r="E181" s="45">
        <v>2.3199999999999998</v>
      </c>
      <c r="F181" s="45">
        <v>2.41</v>
      </c>
      <c r="G181" s="45">
        <v>2.21</v>
      </c>
      <c r="H181" s="45">
        <v>1.56</v>
      </c>
      <c r="I181" s="45">
        <v>1.26</v>
      </c>
      <c r="J181" s="45">
        <v>1.52</v>
      </c>
      <c r="K181" s="45">
        <v>1.86</v>
      </c>
      <c r="L181" s="45">
        <v>1.2</v>
      </c>
      <c r="M181" s="45">
        <v>1.52</v>
      </c>
      <c r="N181" s="45">
        <v>1.3</v>
      </c>
      <c r="O181" s="46">
        <v>0.8</v>
      </c>
      <c r="P181" s="46">
        <v>2.41</v>
      </c>
      <c r="Q181" s="64"/>
    </row>
    <row r="182" spans="1:17" ht="15" customHeight="1" x14ac:dyDescent="0.2">
      <c r="A182" s="88"/>
      <c r="B182" s="67"/>
      <c r="C182" s="42" t="s">
        <v>77</v>
      </c>
      <c r="D182" s="170">
        <v>0.59</v>
      </c>
      <c r="E182" s="47">
        <v>0.85</v>
      </c>
      <c r="F182" s="47">
        <v>1.1000000000000001</v>
      </c>
      <c r="G182" s="47">
        <v>0.86</v>
      </c>
      <c r="H182" s="47">
        <v>0.34</v>
      </c>
      <c r="I182" s="47">
        <v>0.36</v>
      </c>
      <c r="J182" s="47">
        <v>0.64</v>
      </c>
      <c r="K182" s="47">
        <v>0.61</v>
      </c>
      <c r="L182" s="47">
        <v>0.6</v>
      </c>
      <c r="M182" s="47">
        <v>0.57999999999999996</v>
      </c>
      <c r="N182" s="47">
        <v>0.42</v>
      </c>
      <c r="O182" s="48">
        <v>0.62</v>
      </c>
      <c r="P182" s="48">
        <v>0.34</v>
      </c>
      <c r="Q182" s="64"/>
    </row>
    <row r="183" spans="1:17" ht="15" customHeight="1" x14ac:dyDescent="0.2">
      <c r="A183" s="88"/>
      <c r="B183" s="66" t="s">
        <v>189</v>
      </c>
      <c r="C183" s="58" t="s">
        <v>15</v>
      </c>
      <c r="D183" s="168">
        <v>1.71</v>
      </c>
      <c r="E183" s="43">
        <v>2.91</v>
      </c>
      <c r="F183" s="43">
        <v>2.64</v>
      </c>
      <c r="G183" s="43">
        <v>2.13</v>
      </c>
      <c r="H183" s="43">
        <v>0.84</v>
      </c>
      <c r="I183" s="43">
        <v>0.6</v>
      </c>
      <c r="J183" s="43">
        <v>0.84</v>
      </c>
      <c r="K183" s="43">
        <v>0.99</v>
      </c>
      <c r="L183" s="43">
        <v>0.63</v>
      </c>
      <c r="M183" s="43">
        <v>0.88</v>
      </c>
      <c r="N183" s="43">
        <v>0.69</v>
      </c>
      <c r="O183" s="44">
        <v>1.95</v>
      </c>
      <c r="P183" s="44">
        <v>1.4</v>
      </c>
      <c r="Q183" s="64"/>
    </row>
    <row r="184" spans="1:17" ht="15" customHeight="1" x14ac:dyDescent="0.2">
      <c r="A184" s="88"/>
      <c r="B184" s="66"/>
      <c r="C184" s="41" t="s">
        <v>61</v>
      </c>
      <c r="D184" s="117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" customHeight="1" x14ac:dyDescent="0.2">
      <c r="A185" s="88"/>
      <c r="B185" s="66"/>
      <c r="C185" s="41" t="s">
        <v>76</v>
      </c>
      <c r="D185" s="169">
        <v>2.2599999999999998</v>
      </c>
      <c r="E185" s="45">
        <v>4.5599999999999996</v>
      </c>
      <c r="F185" s="45">
        <v>4.1500000000000004</v>
      </c>
      <c r="G185" s="45">
        <v>5.04</v>
      </c>
      <c r="H185" s="45">
        <v>1.28</v>
      </c>
      <c r="I185" s="45">
        <v>0.74</v>
      </c>
      <c r="J185" s="45">
        <v>1.04</v>
      </c>
      <c r="K185" s="45">
        <v>1.1399999999999999</v>
      </c>
      <c r="L185" s="45">
        <v>0.87</v>
      </c>
      <c r="M185" s="45">
        <v>1.01</v>
      </c>
      <c r="N185" s="45">
        <v>0.92</v>
      </c>
      <c r="O185" s="46">
        <v>2.9</v>
      </c>
      <c r="P185" s="46">
        <v>5.04</v>
      </c>
      <c r="Q185" s="64"/>
    </row>
    <row r="186" spans="1:17" ht="15" customHeight="1" x14ac:dyDescent="0.2">
      <c r="A186" s="88"/>
      <c r="B186" s="67"/>
      <c r="C186" s="42" t="s">
        <v>77</v>
      </c>
      <c r="D186" s="170">
        <v>0.62</v>
      </c>
      <c r="E186" s="47">
        <v>1.25</v>
      </c>
      <c r="F186" s="47">
        <v>1.05</v>
      </c>
      <c r="G186" s="47">
        <v>0.97</v>
      </c>
      <c r="H186" s="47">
        <v>0.47</v>
      </c>
      <c r="I186" s="47">
        <v>0.5</v>
      </c>
      <c r="J186" s="47">
        <v>0.56999999999999995</v>
      </c>
      <c r="K186" s="47">
        <v>0.78</v>
      </c>
      <c r="L186" s="47">
        <v>0.48</v>
      </c>
      <c r="M186" s="47">
        <v>0.77</v>
      </c>
      <c r="N186" s="47">
        <v>0.53</v>
      </c>
      <c r="O186" s="48">
        <v>1.02</v>
      </c>
      <c r="P186" s="48">
        <v>0.47</v>
      </c>
      <c r="Q186" s="64"/>
    </row>
    <row r="187" spans="1:17" ht="15" customHeight="1" x14ac:dyDescent="0.2">
      <c r="A187" s="62"/>
      <c r="B187" s="66" t="s">
        <v>255</v>
      </c>
      <c r="C187" s="58" t="s">
        <v>15</v>
      </c>
      <c r="D187" s="168">
        <v>3.01</v>
      </c>
      <c r="E187" s="43">
        <v>2.99</v>
      </c>
      <c r="F187" s="43">
        <v>3.08</v>
      </c>
      <c r="G187" s="43">
        <v>4.07</v>
      </c>
      <c r="H187" s="43">
        <v>1.96</v>
      </c>
      <c r="I187" s="43">
        <v>3.63</v>
      </c>
      <c r="J187" s="43">
        <v>4.32</v>
      </c>
      <c r="K187" s="43">
        <v>5.43</v>
      </c>
      <c r="L187" s="43">
        <v>4.2300000000000004</v>
      </c>
      <c r="M187" s="43">
        <v>4.34</v>
      </c>
      <c r="N187" s="43">
        <v>3.54</v>
      </c>
      <c r="O187" s="44">
        <v>2.0099999999999998</v>
      </c>
      <c r="P187" s="44">
        <v>3.58</v>
      </c>
      <c r="Q187" s="64"/>
    </row>
    <row r="188" spans="1:17" ht="15" customHeight="1" x14ac:dyDescent="0.2">
      <c r="A188" s="62"/>
      <c r="B188" s="66"/>
      <c r="C188" s="41" t="s">
        <v>61</v>
      </c>
      <c r="D188" s="117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" customHeight="1" x14ac:dyDescent="0.2">
      <c r="A189" s="62"/>
      <c r="B189" s="66"/>
      <c r="C189" s="41" t="s">
        <v>76</v>
      </c>
      <c r="D189" s="169">
        <v>4.26</v>
      </c>
      <c r="E189" s="45">
        <v>7.27</v>
      </c>
      <c r="F189" s="45">
        <v>5.43</v>
      </c>
      <c r="G189" s="45">
        <v>4.8600000000000003</v>
      </c>
      <c r="H189" s="45">
        <v>4.12</v>
      </c>
      <c r="I189" s="45">
        <v>6.44</v>
      </c>
      <c r="J189" s="45">
        <v>5.09</v>
      </c>
      <c r="K189" s="45">
        <v>6.56</v>
      </c>
      <c r="L189" s="45">
        <v>6.15</v>
      </c>
      <c r="M189" s="45">
        <v>4.88</v>
      </c>
      <c r="N189" s="45">
        <v>4.43</v>
      </c>
      <c r="O189" s="46">
        <v>4.2699999999999996</v>
      </c>
      <c r="P189" s="46">
        <v>7.27</v>
      </c>
      <c r="Q189" s="64"/>
    </row>
    <row r="190" spans="1:17" ht="15" customHeight="1" x14ac:dyDescent="0.2">
      <c r="A190" s="86"/>
      <c r="B190" s="67"/>
      <c r="C190" s="42" t="s">
        <v>77</v>
      </c>
      <c r="D190" s="170">
        <v>1.51</v>
      </c>
      <c r="E190" s="47">
        <v>0.31</v>
      </c>
      <c r="F190" s="47">
        <v>1.1000000000000001</v>
      </c>
      <c r="G190" s="47">
        <v>3.28</v>
      </c>
      <c r="H190" s="47">
        <v>0.3</v>
      </c>
      <c r="I190" s="47">
        <v>2.0099999999999998</v>
      </c>
      <c r="J190" s="47">
        <v>3.92</v>
      </c>
      <c r="K190" s="47">
        <v>4.1900000000000004</v>
      </c>
      <c r="L190" s="47">
        <v>2.19</v>
      </c>
      <c r="M190" s="47">
        <v>4.04</v>
      </c>
      <c r="N190" s="47">
        <v>2.19</v>
      </c>
      <c r="O190" s="48">
        <v>0.54</v>
      </c>
      <c r="P190" s="48">
        <v>0.3</v>
      </c>
      <c r="Q190" s="64"/>
    </row>
    <row r="191" spans="1:17" ht="15" customHeight="1" x14ac:dyDescent="0.2">
      <c r="B191" s="64"/>
      <c r="C191" s="187"/>
      <c r="D191" s="188"/>
      <c r="E191" s="188"/>
      <c r="F191" s="188"/>
      <c r="G191" s="188"/>
      <c r="H191" s="188"/>
      <c r="I191" s="188"/>
      <c r="J191" s="188"/>
      <c r="K191" s="188"/>
      <c r="L191" s="188"/>
      <c r="M191" s="188"/>
      <c r="N191" s="188"/>
      <c r="O191" s="188"/>
      <c r="P191" s="188"/>
      <c r="Q191" s="64"/>
    </row>
    <row r="192" spans="1:17" ht="15" customHeight="1" x14ac:dyDescent="0.2">
      <c r="A192" s="1" t="s">
        <v>239</v>
      </c>
      <c r="B192" s="64"/>
      <c r="C192" s="187"/>
      <c r="D192" s="188"/>
      <c r="E192" s="188"/>
      <c r="F192" s="188"/>
      <c r="G192" s="188"/>
      <c r="H192" s="188"/>
      <c r="I192" s="188"/>
      <c r="J192" s="188"/>
      <c r="K192" s="188"/>
      <c r="L192" s="188"/>
      <c r="M192" s="188"/>
      <c r="N192" s="188"/>
      <c r="O192" s="188"/>
      <c r="P192" s="188"/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5"/>
      <c r="P194" s="1"/>
      <c r="Q194" s="64"/>
    </row>
    <row r="195" spans="1:17" ht="15" customHeight="1" x14ac:dyDescent="0.2">
      <c r="A195" s="115"/>
      <c r="P195" s="1"/>
      <c r="Q195" s="64"/>
    </row>
    <row r="196" spans="1:17" ht="15" customHeight="1" x14ac:dyDescent="0.2">
      <c r="A196" s="115"/>
      <c r="P196" s="1"/>
      <c r="Q196" s="64"/>
    </row>
    <row r="197" spans="1:17" ht="15" customHeight="1" x14ac:dyDescent="0.2">
      <c r="A197" s="115"/>
      <c r="P197" s="1"/>
      <c r="Q197" s="64"/>
    </row>
    <row r="198" spans="1:17" ht="15" customHeight="1" x14ac:dyDescent="0.2">
      <c r="A198" s="115"/>
      <c r="P198" s="1"/>
      <c r="Q198" s="64"/>
    </row>
    <row r="199" spans="1:17" ht="15" customHeight="1" x14ac:dyDescent="0.2">
      <c r="A199" s="115"/>
      <c r="P199" s="1"/>
      <c r="Q199" s="64"/>
    </row>
    <row r="200" spans="1:17" ht="15" customHeight="1" x14ac:dyDescent="0.2">
      <c r="A200" s="115"/>
      <c r="P200" s="1"/>
      <c r="Q200" s="64"/>
    </row>
    <row r="201" spans="1:17" ht="15" customHeight="1" x14ac:dyDescent="0.2">
      <c r="A201" s="115"/>
      <c r="P201" s="1"/>
      <c r="Q201" s="64"/>
    </row>
    <row r="202" spans="1:17" ht="15" customHeight="1" x14ac:dyDescent="0.2">
      <c r="A202" s="115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>
      <c r="P211" s="1"/>
    </row>
    <row r="212" spans="16:17" ht="15" customHeight="1" x14ac:dyDescent="0.2">
      <c r="P212" s="1"/>
    </row>
    <row r="213" spans="16:17" ht="15" customHeight="1" x14ac:dyDescent="0.2">
      <c r="P213" s="1"/>
    </row>
    <row r="214" spans="16:17" ht="15" customHeight="1" x14ac:dyDescent="0.2">
      <c r="P214" s="1"/>
    </row>
    <row r="215" spans="16:17" ht="15" customHeight="1" x14ac:dyDescent="0.2">
      <c r="P215" s="1"/>
    </row>
    <row r="216" spans="16:17" ht="15" customHeight="1" x14ac:dyDescent="0.2">
      <c r="P216" s="1"/>
    </row>
    <row r="217" spans="16:17" ht="15" customHeight="1" x14ac:dyDescent="0.2">
      <c r="P217" s="1"/>
    </row>
    <row r="218" spans="16:17" ht="15" customHeight="1" x14ac:dyDescent="0.2">
      <c r="P218" s="1"/>
    </row>
    <row r="219" spans="16:17" ht="15" customHeight="1" x14ac:dyDescent="0.2">
      <c r="P219" s="1"/>
    </row>
    <row r="220" spans="16:17" ht="15" customHeight="1" x14ac:dyDescent="0.2">
      <c r="P220" s="1"/>
    </row>
    <row r="221" spans="16:17" ht="15" customHeight="1" x14ac:dyDescent="0.2">
      <c r="P221" s="1"/>
    </row>
    <row r="222" spans="16:17" ht="15" customHeight="1" x14ac:dyDescent="0.2">
      <c r="P222" s="1"/>
    </row>
    <row r="223" spans="16:17" ht="15" customHeight="1" x14ac:dyDescent="0.2">
      <c r="P223" s="1"/>
    </row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69:C169"/>
    <mergeCell ref="D169:O169"/>
    <mergeCell ref="P169:P170"/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3" manualBreakCount="3">
    <brk id="77" max="15" man="1"/>
    <brk id="166" max="15" man="1"/>
    <brk id="202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6"/>
  <dimension ref="A1:Q231"/>
  <sheetViews>
    <sheetView view="pageBreakPreview" zoomScale="70" zoomScaleNormal="85" zoomScaleSheetLayoutView="70" workbookViewId="0">
      <pane xSplit="3" ySplit="4" topLeftCell="D172" activePane="bottomRight" state="frozen"/>
      <selection activeCell="K151" sqref="K151"/>
      <selection pane="topRight" activeCell="K151" sqref="K151"/>
      <selection pane="bottomLeft" activeCell="K151" sqref="K151"/>
      <selection pane="bottomRight" activeCell="A171" sqref="A171"/>
    </sheetView>
  </sheetViews>
  <sheetFormatPr defaultColWidth="8" defaultRowHeight="13.5" outlineLevelRow="1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7" ht="19.5" x14ac:dyDescent="0.3">
      <c r="A1" s="81" t="s">
        <v>42</v>
      </c>
    </row>
    <row r="2" spans="1:17" ht="15" customHeight="1" x14ac:dyDescent="0.2"/>
    <row r="3" spans="1:17" ht="15" customHeight="1" x14ac:dyDescent="0.2">
      <c r="A3" s="281" t="s">
        <v>92</v>
      </c>
      <c r="B3" s="297"/>
      <c r="C3" s="298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301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02"/>
    </row>
    <row r="5" spans="1:17" s="64" customFormat="1" ht="15" customHeight="1" x14ac:dyDescent="0.2">
      <c r="A5" s="84" t="s">
        <v>165</v>
      </c>
      <c r="B5" s="63" t="s">
        <v>166</v>
      </c>
      <c r="C5" s="58" t="s">
        <v>15</v>
      </c>
      <c r="D5" s="112">
        <v>0.39</v>
      </c>
      <c r="E5" s="43">
        <v>0.47</v>
      </c>
      <c r="F5" s="43">
        <v>0.38</v>
      </c>
      <c r="G5" s="43">
        <v>0.42</v>
      </c>
      <c r="H5" s="43">
        <v>0.37</v>
      </c>
      <c r="I5" s="43">
        <v>0.33</v>
      </c>
      <c r="J5" s="43">
        <v>0.26</v>
      </c>
      <c r="K5" s="43">
        <v>0.33</v>
      </c>
      <c r="L5" s="43">
        <v>0.25</v>
      </c>
      <c r="M5" s="43">
        <v>0.36</v>
      </c>
      <c r="N5" s="43">
        <v>0.56999999999999995</v>
      </c>
      <c r="O5" s="44">
        <v>0.43</v>
      </c>
      <c r="P5" s="44">
        <v>0.38</v>
      </c>
    </row>
    <row r="6" spans="1:17" s="64" customFormat="1" ht="15" customHeight="1" x14ac:dyDescent="0.2">
      <c r="A6" s="85"/>
      <c r="B6" s="66"/>
      <c r="C6" s="41" t="s">
        <v>53</v>
      </c>
      <c r="D6" s="119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4" customFormat="1" ht="15" customHeight="1" x14ac:dyDescent="0.2">
      <c r="A7" s="85"/>
      <c r="B7" s="66"/>
      <c r="C7" s="41" t="s">
        <v>82</v>
      </c>
      <c r="D7" s="113">
        <v>0.4</v>
      </c>
      <c r="E7" s="45">
        <v>0.5</v>
      </c>
      <c r="F7" s="45">
        <v>0.44</v>
      </c>
      <c r="G7" s="45">
        <v>0.46</v>
      </c>
      <c r="H7" s="45">
        <v>0.46</v>
      </c>
      <c r="I7" s="45">
        <v>0.38</v>
      </c>
      <c r="J7" s="45">
        <v>0.27</v>
      </c>
      <c r="K7" s="45">
        <v>0.42</v>
      </c>
      <c r="L7" s="45">
        <v>0.27</v>
      </c>
      <c r="M7" s="45">
        <v>0.62</v>
      </c>
      <c r="N7" s="45">
        <v>0.75</v>
      </c>
      <c r="O7" s="46">
        <v>0.46</v>
      </c>
      <c r="P7" s="46">
        <v>0.75</v>
      </c>
    </row>
    <row r="8" spans="1:17" s="64" customFormat="1" ht="15" customHeight="1" x14ac:dyDescent="0.2">
      <c r="A8" s="97"/>
      <c r="B8" s="67"/>
      <c r="C8" s="42" t="s">
        <v>83</v>
      </c>
      <c r="D8" s="114">
        <v>0.38</v>
      </c>
      <c r="E8" s="47">
        <v>0.44</v>
      </c>
      <c r="F8" s="47">
        <v>0.32</v>
      </c>
      <c r="G8" s="47">
        <v>0.38</v>
      </c>
      <c r="H8" s="47">
        <v>0.33</v>
      </c>
      <c r="I8" s="47">
        <v>0.27</v>
      </c>
      <c r="J8" s="47">
        <v>0.26</v>
      </c>
      <c r="K8" s="47">
        <v>0.24</v>
      </c>
      <c r="L8" s="47">
        <v>0.23</v>
      </c>
      <c r="M8" s="47">
        <v>0.21</v>
      </c>
      <c r="N8" s="47">
        <v>0.39</v>
      </c>
      <c r="O8" s="48">
        <v>0.4</v>
      </c>
      <c r="P8" s="48">
        <v>0.21</v>
      </c>
    </row>
    <row r="9" spans="1:17" s="64" customFormat="1" ht="15" customHeight="1" x14ac:dyDescent="0.2">
      <c r="A9" s="125" t="s">
        <v>264</v>
      </c>
      <c r="B9" s="63" t="s">
        <v>140</v>
      </c>
      <c r="C9" s="58" t="s">
        <v>54</v>
      </c>
      <c r="D9" s="168">
        <v>3.78</v>
      </c>
      <c r="E9" s="43">
        <v>5.74</v>
      </c>
      <c r="F9" s="43">
        <v>5.13</v>
      </c>
      <c r="G9" s="43">
        <v>3.97</v>
      </c>
      <c r="H9" s="43">
        <v>2.59</v>
      </c>
      <c r="I9" s="43">
        <v>0.92</v>
      </c>
      <c r="J9" s="43">
        <v>1</v>
      </c>
      <c r="K9" s="43">
        <v>0.81</v>
      </c>
      <c r="L9" s="43">
        <v>1.1200000000000001</v>
      </c>
      <c r="M9" s="43">
        <v>1.75</v>
      </c>
      <c r="N9" s="43">
        <v>2.37</v>
      </c>
      <c r="O9" s="44">
        <v>2.67</v>
      </c>
      <c r="P9" s="44">
        <v>2.83</v>
      </c>
    </row>
    <row r="10" spans="1:17" s="64" customFormat="1" ht="15" customHeight="1" x14ac:dyDescent="0.2">
      <c r="A10" s="85"/>
      <c r="B10" s="66"/>
      <c r="C10" s="41" t="s">
        <v>53</v>
      </c>
      <c r="D10" s="11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s="64" customFormat="1" ht="15" customHeight="1" x14ac:dyDescent="0.2">
      <c r="A11" s="85"/>
      <c r="B11" s="66"/>
      <c r="C11" s="41" t="s">
        <v>267</v>
      </c>
      <c r="D11" s="169">
        <v>4.49</v>
      </c>
      <c r="E11" s="45">
        <v>5.74</v>
      </c>
      <c r="F11" s="45">
        <v>6.29</v>
      </c>
      <c r="G11" s="45">
        <v>3.97</v>
      </c>
      <c r="H11" s="45">
        <v>2.59</v>
      </c>
      <c r="I11" s="45">
        <v>0.92</v>
      </c>
      <c r="J11" s="45">
        <v>1</v>
      </c>
      <c r="K11" s="45">
        <v>0.81</v>
      </c>
      <c r="L11" s="45">
        <v>1.1200000000000001</v>
      </c>
      <c r="M11" s="45">
        <v>2.37</v>
      </c>
      <c r="N11" s="45">
        <v>2.37</v>
      </c>
      <c r="O11" s="46">
        <v>2.67</v>
      </c>
      <c r="P11" s="46">
        <v>6.29</v>
      </c>
    </row>
    <row r="12" spans="1:17" s="64" customFormat="1" ht="15" customHeight="1" x14ac:dyDescent="0.2">
      <c r="A12" s="237"/>
      <c r="B12" s="67"/>
      <c r="C12" s="42" t="s">
        <v>269</v>
      </c>
      <c r="D12" s="170">
        <v>3.07</v>
      </c>
      <c r="E12" s="47">
        <v>5.74</v>
      </c>
      <c r="F12" s="47">
        <v>3.98</v>
      </c>
      <c r="G12" s="47">
        <v>3.97</v>
      </c>
      <c r="H12" s="47">
        <v>2.59</v>
      </c>
      <c r="I12" s="47">
        <v>0.92</v>
      </c>
      <c r="J12" s="47">
        <v>1</v>
      </c>
      <c r="K12" s="47">
        <v>0.81</v>
      </c>
      <c r="L12" s="47">
        <v>1.1200000000000001</v>
      </c>
      <c r="M12" s="47">
        <v>1.1200000000000001</v>
      </c>
      <c r="N12" s="47">
        <v>2.37</v>
      </c>
      <c r="O12" s="48">
        <v>2.67</v>
      </c>
      <c r="P12" s="48">
        <v>0.81</v>
      </c>
    </row>
    <row r="13" spans="1:17" ht="15" customHeight="1" x14ac:dyDescent="0.2">
      <c r="A13" s="95" t="s">
        <v>116</v>
      </c>
      <c r="B13" s="63" t="s">
        <v>209</v>
      </c>
      <c r="C13" s="58" t="s">
        <v>15</v>
      </c>
      <c r="D13" s="180">
        <v>0.11</v>
      </c>
      <c r="E13" s="181">
        <v>7.0000000000000007E-2</v>
      </c>
      <c r="F13" s="181">
        <v>0.22</v>
      </c>
      <c r="G13" s="181">
        <v>0.3</v>
      </c>
      <c r="H13" s="181">
        <v>0.39</v>
      </c>
      <c r="I13" s="181">
        <v>0.44</v>
      </c>
      <c r="J13" s="181">
        <v>0.38</v>
      </c>
      <c r="K13" s="181">
        <v>0.43</v>
      </c>
      <c r="L13" s="181">
        <v>0.68</v>
      </c>
      <c r="M13" s="181">
        <v>0.03</v>
      </c>
      <c r="N13" s="181">
        <v>0.38</v>
      </c>
      <c r="O13" s="182">
        <v>0.19</v>
      </c>
      <c r="P13" s="182">
        <v>0.32</v>
      </c>
    </row>
    <row r="14" spans="1:17" ht="15" customHeight="1" x14ac:dyDescent="0.2">
      <c r="A14" s="62"/>
      <c r="B14" s="66"/>
      <c r="C14" s="41" t="s">
        <v>14</v>
      </c>
      <c r="D14" s="117">
        <v>100</v>
      </c>
      <c r="E14" s="4">
        <v>100</v>
      </c>
      <c r="F14" s="4">
        <v>100</v>
      </c>
      <c r="G14" s="4">
        <v>70</v>
      </c>
      <c r="H14" s="4">
        <v>100</v>
      </c>
      <c r="I14" s="4">
        <v>74</v>
      </c>
      <c r="J14" s="4">
        <v>89</v>
      </c>
      <c r="K14" s="4">
        <v>100</v>
      </c>
      <c r="L14" s="4">
        <v>100</v>
      </c>
      <c r="M14" s="4">
        <v>41</v>
      </c>
      <c r="N14" s="4">
        <v>100</v>
      </c>
      <c r="O14" s="5">
        <v>50</v>
      </c>
      <c r="P14" s="5">
        <v>86</v>
      </c>
    </row>
    <row r="15" spans="1:17" ht="15" customHeight="1" x14ac:dyDescent="0.2">
      <c r="A15" s="88"/>
      <c r="B15" s="66"/>
      <c r="C15" s="41" t="s">
        <v>117</v>
      </c>
      <c r="D15" s="183">
        <v>0.13</v>
      </c>
      <c r="E15" s="45">
        <v>0.13</v>
      </c>
      <c r="F15" s="184">
        <v>0.39</v>
      </c>
      <c r="G15" s="184">
        <v>0.3</v>
      </c>
      <c r="H15" s="184">
        <v>0.73</v>
      </c>
      <c r="I15" s="184">
        <v>0.83</v>
      </c>
      <c r="J15" s="184">
        <v>0.44</v>
      </c>
      <c r="K15" s="184">
        <v>0.47</v>
      </c>
      <c r="L15" s="184">
        <v>0.78</v>
      </c>
      <c r="M15" s="45">
        <v>0.03</v>
      </c>
      <c r="N15" s="45">
        <v>0.65</v>
      </c>
      <c r="O15" s="185">
        <v>0.19</v>
      </c>
      <c r="P15" s="46">
        <v>0.83</v>
      </c>
    </row>
    <row r="16" spans="1:17" ht="15" customHeight="1" x14ac:dyDescent="0.2">
      <c r="A16" s="88"/>
      <c r="B16" s="67"/>
      <c r="C16" s="42" t="s">
        <v>118</v>
      </c>
      <c r="D16" s="186">
        <v>0.1</v>
      </c>
      <c r="E16" s="47">
        <v>0.01</v>
      </c>
      <c r="F16" s="175">
        <v>0.05</v>
      </c>
      <c r="G16" s="175">
        <v>0.3</v>
      </c>
      <c r="H16" s="175">
        <v>0.04</v>
      </c>
      <c r="I16" s="175">
        <v>0.05</v>
      </c>
      <c r="J16" s="175">
        <v>0.31</v>
      </c>
      <c r="K16" s="175">
        <v>0.38</v>
      </c>
      <c r="L16" s="175">
        <v>0.57999999999999996</v>
      </c>
      <c r="M16" s="47">
        <v>0.03</v>
      </c>
      <c r="N16" s="47">
        <v>0.12</v>
      </c>
      <c r="O16" s="176">
        <v>0.19</v>
      </c>
      <c r="P16" s="48">
        <v>0.01</v>
      </c>
      <c r="Q16" s="64"/>
    </row>
    <row r="17" spans="1:17" ht="15" customHeight="1" x14ac:dyDescent="0.2">
      <c r="A17" s="88"/>
      <c r="B17" s="63" t="s">
        <v>11</v>
      </c>
      <c r="C17" s="58" t="s">
        <v>15</v>
      </c>
      <c r="D17" s="180">
        <v>7.0000000000000007E-2</v>
      </c>
      <c r="E17" s="181">
        <v>0.14000000000000001</v>
      </c>
      <c r="F17" s="181">
        <v>0.19</v>
      </c>
      <c r="G17" s="181">
        <v>0.34</v>
      </c>
      <c r="H17" s="181">
        <v>0.78</v>
      </c>
      <c r="I17" s="181">
        <v>0.5</v>
      </c>
      <c r="J17" s="181">
        <v>1.17</v>
      </c>
      <c r="K17" s="181">
        <v>0.52</v>
      </c>
      <c r="L17" s="181">
        <v>0.51</v>
      </c>
      <c r="M17" s="181">
        <v>0.31</v>
      </c>
      <c r="N17" s="181">
        <v>0.32</v>
      </c>
      <c r="O17" s="182">
        <v>0.74</v>
      </c>
      <c r="P17" s="182">
        <v>0.5</v>
      </c>
    </row>
    <row r="18" spans="1:17" ht="15" customHeight="1" x14ac:dyDescent="0.2">
      <c r="A18" s="88"/>
      <c r="B18" s="66"/>
      <c r="C18" s="41" t="s">
        <v>14</v>
      </c>
      <c r="D18" s="117">
        <v>35</v>
      </c>
      <c r="E18" s="4">
        <v>100</v>
      </c>
      <c r="F18" s="4">
        <v>100</v>
      </c>
      <c r="G18" s="4">
        <v>100</v>
      </c>
      <c r="H18" s="4">
        <v>100</v>
      </c>
      <c r="I18" s="4">
        <v>56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90</v>
      </c>
    </row>
    <row r="19" spans="1:17" ht="15" customHeight="1" x14ac:dyDescent="0.2">
      <c r="A19" s="88"/>
      <c r="B19" s="66"/>
      <c r="C19" s="41" t="s">
        <v>117</v>
      </c>
      <c r="D19" s="183">
        <v>7.0000000000000007E-2</v>
      </c>
      <c r="E19" s="45">
        <v>0.14000000000000001</v>
      </c>
      <c r="F19" s="184">
        <v>0.35</v>
      </c>
      <c r="G19" s="184">
        <v>0.57999999999999996</v>
      </c>
      <c r="H19" s="184">
        <v>1.24</v>
      </c>
      <c r="I19" s="184">
        <v>0.5</v>
      </c>
      <c r="J19" s="184">
        <v>1.25</v>
      </c>
      <c r="K19" s="184">
        <v>0.56000000000000005</v>
      </c>
      <c r="L19" s="184">
        <v>0.67</v>
      </c>
      <c r="M19" s="45">
        <v>0.4</v>
      </c>
      <c r="N19" s="45">
        <v>0.5</v>
      </c>
      <c r="O19" s="185">
        <v>1.33</v>
      </c>
      <c r="P19" s="46">
        <v>1.33</v>
      </c>
    </row>
    <row r="20" spans="1:17" ht="15" customHeight="1" x14ac:dyDescent="0.2">
      <c r="A20" s="88"/>
      <c r="B20" s="67"/>
      <c r="C20" s="42" t="s">
        <v>118</v>
      </c>
      <c r="D20" s="186">
        <v>7.0000000000000007E-2</v>
      </c>
      <c r="E20" s="47">
        <v>0.14000000000000001</v>
      </c>
      <c r="F20" s="175">
        <v>0.03</v>
      </c>
      <c r="G20" s="175">
        <v>0.1</v>
      </c>
      <c r="H20" s="175">
        <v>0.47</v>
      </c>
      <c r="I20" s="175">
        <v>0.5</v>
      </c>
      <c r="J20" s="175">
        <v>1.1000000000000001</v>
      </c>
      <c r="K20" s="175">
        <v>0.47</v>
      </c>
      <c r="L20" s="175">
        <v>0.34</v>
      </c>
      <c r="M20" s="47">
        <v>0.24</v>
      </c>
      <c r="N20" s="47">
        <v>0.14000000000000001</v>
      </c>
      <c r="O20" s="176">
        <v>0.15</v>
      </c>
      <c r="P20" s="48">
        <v>0.03</v>
      </c>
      <c r="Q20" s="64"/>
    </row>
    <row r="21" spans="1:17" ht="15" customHeight="1" x14ac:dyDescent="0.2">
      <c r="A21" s="88"/>
      <c r="B21" s="63" t="s">
        <v>210</v>
      </c>
      <c r="C21" s="58" t="s">
        <v>15</v>
      </c>
      <c r="D21" s="180">
        <v>0.52</v>
      </c>
      <c r="E21" s="181">
        <v>1.52</v>
      </c>
      <c r="F21" s="181">
        <v>1.55</v>
      </c>
      <c r="G21" s="181">
        <v>2.16</v>
      </c>
      <c r="H21" s="181">
        <v>1.0900000000000001</v>
      </c>
      <c r="I21" s="181">
        <v>1.04</v>
      </c>
      <c r="J21" s="181">
        <v>0.98</v>
      </c>
      <c r="K21" s="181">
        <v>1.08</v>
      </c>
      <c r="L21" s="181">
        <v>1.1599999999999999</v>
      </c>
      <c r="M21" s="181">
        <v>0.91</v>
      </c>
      <c r="N21" s="181">
        <v>0.63</v>
      </c>
      <c r="O21" s="182">
        <v>0.91</v>
      </c>
      <c r="P21" s="182">
        <v>1.1299999999999999</v>
      </c>
    </row>
    <row r="22" spans="1:17" ht="15" customHeight="1" x14ac:dyDescent="0.2">
      <c r="A22" s="88"/>
      <c r="B22" s="66"/>
      <c r="C22" s="41" t="s">
        <v>14</v>
      </c>
      <c r="D22" s="11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" customHeight="1" x14ac:dyDescent="0.2">
      <c r="A23" s="62"/>
      <c r="B23" s="66"/>
      <c r="C23" s="41" t="s">
        <v>78</v>
      </c>
      <c r="D23" s="183">
        <v>0.56999999999999995</v>
      </c>
      <c r="E23" s="45">
        <v>1.63</v>
      </c>
      <c r="F23" s="184">
        <v>1.76</v>
      </c>
      <c r="G23" s="184">
        <v>2.46</v>
      </c>
      <c r="H23" s="184">
        <v>1.1299999999999999</v>
      </c>
      <c r="I23" s="184">
        <v>1.08</v>
      </c>
      <c r="J23" s="184">
        <v>1.0900000000000001</v>
      </c>
      <c r="K23" s="184">
        <v>1.58</v>
      </c>
      <c r="L23" s="184">
        <v>1.22</v>
      </c>
      <c r="M23" s="45">
        <v>0.97</v>
      </c>
      <c r="N23" s="45">
        <v>0.91</v>
      </c>
      <c r="O23" s="185">
        <v>1</v>
      </c>
      <c r="P23" s="46">
        <v>2.46</v>
      </c>
    </row>
    <row r="24" spans="1:17" ht="15" customHeight="1" x14ac:dyDescent="0.2">
      <c r="A24" s="86"/>
      <c r="B24" s="67"/>
      <c r="C24" s="42" t="s">
        <v>79</v>
      </c>
      <c r="D24" s="186">
        <v>0.46</v>
      </c>
      <c r="E24" s="47">
        <v>1.41</v>
      </c>
      <c r="F24" s="175">
        <v>1.35</v>
      </c>
      <c r="G24" s="175">
        <v>1.86</v>
      </c>
      <c r="H24" s="175">
        <v>1.05</v>
      </c>
      <c r="I24" s="175">
        <v>1</v>
      </c>
      <c r="J24" s="175">
        <v>0.87</v>
      </c>
      <c r="K24" s="175">
        <v>0.57999999999999996</v>
      </c>
      <c r="L24" s="175">
        <v>1.1100000000000001</v>
      </c>
      <c r="M24" s="47">
        <v>0.85</v>
      </c>
      <c r="N24" s="47">
        <v>0.36</v>
      </c>
      <c r="O24" s="176">
        <v>0.81</v>
      </c>
      <c r="P24" s="48">
        <v>0.36</v>
      </c>
      <c r="Q24" s="64"/>
    </row>
    <row r="25" spans="1:17" ht="15" customHeight="1" x14ac:dyDescent="0.2">
      <c r="A25" s="88" t="s">
        <v>23</v>
      </c>
      <c r="B25" s="66" t="s">
        <v>51</v>
      </c>
      <c r="C25" s="58" t="s">
        <v>15</v>
      </c>
      <c r="D25" s="168">
        <v>0.54</v>
      </c>
      <c r="E25" s="43">
        <v>0.51</v>
      </c>
      <c r="F25" s="43">
        <v>0.46</v>
      </c>
      <c r="G25" s="43">
        <v>0.66</v>
      </c>
      <c r="H25" s="43">
        <v>0.36</v>
      </c>
      <c r="I25" s="43">
        <v>0.41</v>
      </c>
      <c r="J25" s="43">
        <v>0.54</v>
      </c>
      <c r="K25" s="43">
        <v>0.25</v>
      </c>
      <c r="L25" s="43">
        <v>0.19</v>
      </c>
      <c r="M25" s="43">
        <v>0.31</v>
      </c>
      <c r="N25" s="43">
        <v>0.36</v>
      </c>
      <c r="O25" s="44">
        <v>0.36</v>
      </c>
      <c r="P25" s="44">
        <v>0.42</v>
      </c>
      <c r="Q25" s="64"/>
    </row>
    <row r="26" spans="1:17" ht="15" customHeight="1" x14ac:dyDescent="0.2">
      <c r="A26" s="88"/>
      <c r="B26" s="66"/>
      <c r="C26" s="41" t="s">
        <v>14</v>
      </c>
      <c r="D26" s="119">
        <v>69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52</v>
      </c>
      <c r="P26" s="8">
        <v>93</v>
      </c>
      <c r="Q26" s="64"/>
    </row>
    <row r="27" spans="1:17" ht="15" customHeight="1" x14ac:dyDescent="0.2">
      <c r="A27" s="88"/>
      <c r="B27" s="66"/>
      <c r="C27" s="59" t="s">
        <v>82</v>
      </c>
      <c r="D27" s="169">
        <v>0.67</v>
      </c>
      <c r="E27" s="45">
        <v>0.56999999999999995</v>
      </c>
      <c r="F27" s="45">
        <v>0.57999999999999996</v>
      </c>
      <c r="G27" s="45">
        <v>0.88</v>
      </c>
      <c r="H27" s="45">
        <v>0.44</v>
      </c>
      <c r="I27" s="45">
        <v>0.41</v>
      </c>
      <c r="J27" s="45">
        <v>0.69</v>
      </c>
      <c r="K27" s="45">
        <v>0.35</v>
      </c>
      <c r="L27" s="45">
        <v>0.23</v>
      </c>
      <c r="M27" s="45">
        <v>0.31</v>
      </c>
      <c r="N27" s="45">
        <v>0.44</v>
      </c>
      <c r="O27" s="46">
        <v>0.36</v>
      </c>
      <c r="P27" s="46">
        <v>0.88</v>
      </c>
      <c r="Q27" s="64"/>
    </row>
    <row r="28" spans="1:17" ht="15" customHeight="1" x14ac:dyDescent="0.2">
      <c r="A28" s="88"/>
      <c r="B28" s="67"/>
      <c r="C28" s="60" t="s">
        <v>83</v>
      </c>
      <c r="D28" s="170">
        <v>0.42</v>
      </c>
      <c r="E28" s="47">
        <v>0.45</v>
      </c>
      <c r="F28" s="47">
        <v>0.34</v>
      </c>
      <c r="G28" s="47">
        <v>0.43</v>
      </c>
      <c r="H28" s="47">
        <v>0.28000000000000003</v>
      </c>
      <c r="I28" s="47">
        <v>0.41</v>
      </c>
      <c r="J28" s="47">
        <v>0.37</v>
      </c>
      <c r="K28" s="47">
        <v>0.15</v>
      </c>
      <c r="L28" s="47">
        <v>0.15</v>
      </c>
      <c r="M28" s="47">
        <v>0.31</v>
      </c>
      <c r="N28" s="47">
        <v>0.28000000000000003</v>
      </c>
      <c r="O28" s="48">
        <v>0.36</v>
      </c>
      <c r="P28" s="48">
        <v>0.15</v>
      </c>
      <c r="Q28" s="64"/>
    </row>
    <row r="29" spans="1:17" ht="15" customHeight="1" x14ac:dyDescent="0.2">
      <c r="A29" s="88"/>
      <c r="B29" s="63" t="s">
        <v>127</v>
      </c>
      <c r="C29" s="58" t="s">
        <v>15</v>
      </c>
      <c r="D29" s="168">
        <v>0.48</v>
      </c>
      <c r="E29" s="43">
        <v>0.35</v>
      </c>
      <c r="F29" s="43">
        <v>0.41</v>
      </c>
      <c r="G29" s="43">
        <v>0.53</v>
      </c>
      <c r="H29" s="43">
        <v>0.44</v>
      </c>
      <c r="I29" s="43">
        <v>0.28000000000000003</v>
      </c>
      <c r="J29" s="43">
        <v>0.53</v>
      </c>
      <c r="K29" s="43">
        <v>0.19</v>
      </c>
      <c r="L29" s="43">
        <v>0.16</v>
      </c>
      <c r="M29" s="43">
        <v>0.23</v>
      </c>
      <c r="N29" s="43">
        <v>0.12</v>
      </c>
      <c r="O29" s="44">
        <v>0.39</v>
      </c>
      <c r="P29" s="44">
        <v>0.38</v>
      </c>
      <c r="Q29" s="64"/>
    </row>
    <row r="30" spans="1:17" ht="15" customHeight="1" x14ac:dyDescent="0.2">
      <c r="A30" s="88"/>
      <c r="B30" s="66"/>
      <c r="C30" s="41" t="s">
        <v>14</v>
      </c>
      <c r="D30" s="119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52</v>
      </c>
      <c r="M30" s="7">
        <v>50</v>
      </c>
      <c r="N30" s="7">
        <v>46</v>
      </c>
      <c r="O30" s="8">
        <v>43</v>
      </c>
      <c r="P30" s="8">
        <v>83</v>
      </c>
      <c r="Q30" s="64"/>
    </row>
    <row r="31" spans="1:17" ht="15" customHeight="1" x14ac:dyDescent="0.2">
      <c r="A31" s="88"/>
      <c r="B31" s="66"/>
      <c r="C31" s="59" t="s">
        <v>82</v>
      </c>
      <c r="D31" s="169">
        <v>0.84</v>
      </c>
      <c r="E31" s="45">
        <v>0.35</v>
      </c>
      <c r="F31" s="45">
        <v>0.48</v>
      </c>
      <c r="G31" s="45">
        <v>0.72</v>
      </c>
      <c r="H31" s="45">
        <v>0.53</v>
      </c>
      <c r="I31" s="45">
        <v>0.3</v>
      </c>
      <c r="J31" s="45">
        <v>0.88</v>
      </c>
      <c r="K31" s="45">
        <v>0.2</v>
      </c>
      <c r="L31" s="45">
        <v>0.16</v>
      </c>
      <c r="M31" s="45">
        <v>0.23</v>
      </c>
      <c r="N31" s="45">
        <v>0.12</v>
      </c>
      <c r="O31" s="46">
        <v>0.39</v>
      </c>
      <c r="P31" s="46">
        <v>0.88</v>
      </c>
      <c r="Q31" s="64"/>
    </row>
    <row r="32" spans="1:17" ht="15" customHeight="1" x14ac:dyDescent="0.2">
      <c r="A32" s="88"/>
      <c r="B32" s="67"/>
      <c r="C32" s="60" t="s">
        <v>83</v>
      </c>
      <c r="D32" s="170">
        <v>0.25</v>
      </c>
      <c r="E32" s="47">
        <v>0.34</v>
      </c>
      <c r="F32" s="47">
        <v>0.34</v>
      </c>
      <c r="G32" s="47">
        <v>0.33</v>
      </c>
      <c r="H32" s="47">
        <v>0.35</v>
      </c>
      <c r="I32" s="47">
        <v>0.26</v>
      </c>
      <c r="J32" s="47">
        <v>0.31</v>
      </c>
      <c r="K32" s="47">
        <v>0.18</v>
      </c>
      <c r="L32" s="47">
        <v>0.16</v>
      </c>
      <c r="M32" s="47">
        <v>0.23</v>
      </c>
      <c r="N32" s="47">
        <v>0.12</v>
      </c>
      <c r="O32" s="48">
        <v>0.39</v>
      </c>
      <c r="P32" s="48">
        <v>0.12</v>
      </c>
      <c r="Q32" s="64"/>
    </row>
    <row r="33" spans="1:17" ht="15" customHeight="1" x14ac:dyDescent="0.2">
      <c r="A33" s="88"/>
      <c r="B33" s="63" t="s">
        <v>184</v>
      </c>
      <c r="C33" s="58" t="s">
        <v>15</v>
      </c>
      <c r="D33" s="168">
        <v>0.36</v>
      </c>
      <c r="E33" s="43">
        <v>0.48</v>
      </c>
      <c r="F33" s="43">
        <v>0.79</v>
      </c>
      <c r="G33" s="43">
        <v>0.68</v>
      </c>
      <c r="H33" s="43">
        <v>0.75</v>
      </c>
      <c r="I33" s="43">
        <v>0.75</v>
      </c>
      <c r="J33" s="43">
        <v>0.63</v>
      </c>
      <c r="K33" s="43">
        <v>0.27</v>
      </c>
      <c r="L33" s="43">
        <v>0.34</v>
      </c>
      <c r="M33" s="43">
        <v>0.3</v>
      </c>
      <c r="N33" s="43">
        <v>0.15</v>
      </c>
      <c r="O33" s="44">
        <v>0.39</v>
      </c>
      <c r="P33" s="44">
        <v>0.49</v>
      </c>
      <c r="Q33" s="64"/>
    </row>
    <row r="34" spans="1:17" ht="15" customHeight="1" x14ac:dyDescent="0.2">
      <c r="A34" s="88"/>
      <c r="B34" s="66"/>
      <c r="C34" s="41" t="s">
        <v>14</v>
      </c>
      <c r="D34" s="119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4"/>
    </row>
    <row r="35" spans="1:17" ht="15" customHeight="1" x14ac:dyDescent="0.2">
      <c r="A35" s="88"/>
      <c r="B35" s="66"/>
      <c r="C35" s="59" t="s">
        <v>82</v>
      </c>
      <c r="D35" s="169">
        <v>0.68</v>
      </c>
      <c r="E35" s="45">
        <v>0.55000000000000004</v>
      </c>
      <c r="F35" s="45">
        <v>0.94</v>
      </c>
      <c r="G35" s="45">
        <v>0.91</v>
      </c>
      <c r="H35" s="45">
        <v>1.1599999999999999</v>
      </c>
      <c r="I35" s="45">
        <v>0.75</v>
      </c>
      <c r="J35" s="45">
        <v>0.68</v>
      </c>
      <c r="K35" s="45">
        <v>0.28999999999999998</v>
      </c>
      <c r="L35" s="45">
        <v>0.49</v>
      </c>
      <c r="M35" s="45">
        <v>0.32</v>
      </c>
      <c r="N35" s="45">
        <v>0.24</v>
      </c>
      <c r="O35" s="46">
        <v>0.42</v>
      </c>
      <c r="P35" s="46">
        <v>1.1599999999999999</v>
      </c>
      <c r="Q35" s="64"/>
    </row>
    <row r="36" spans="1:17" ht="15" customHeight="1" x14ac:dyDescent="0.2">
      <c r="A36" s="88"/>
      <c r="B36" s="67"/>
      <c r="C36" s="60" t="s">
        <v>83</v>
      </c>
      <c r="D36" s="170">
        <v>0.18</v>
      </c>
      <c r="E36" s="47">
        <v>0.41</v>
      </c>
      <c r="F36" s="47">
        <v>0.64</v>
      </c>
      <c r="G36" s="47">
        <v>0.45</v>
      </c>
      <c r="H36" s="47">
        <v>0.34</v>
      </c>
      <c r="I36" s="47">
        <v>0.74</v>
      </c>
      <c r="J36" s="47">
        <v>0.55000000000000004</v>
      </c>
      <c r="K36" s="47">
        <v>0.24</v>
      </c>
      <c r="L36" s="47">
        <v>0.19</v>
      </c>
      <c r="M36" s="47">
        <v>0.27</v>
      </c>
      <c r="N36" s="47">
        <v>7.0000000000000007E-2</v>
      </c>
      <c r="O36" s="48">
        <v>0.36</v>
      </c>
      <c r="P36" s="48">
        <v>7.0000000000000007E-2</v>
      </c>
      <c r="Q36" s="64"/>
    </row>
    <row r="37" spans="1:17" ht="15" customHeight="1" x14ac:dyDescent="0.2">
      <c r="A37" s="88"/>
      <c r="B37" s="63" t="s">
        <v>100</v>
      </c>
      <c r="C37" s="58" t="s">
        <v>15</v>
      </c>
      <c r="D37" s="168">
        <v>0.36</v>
      </c>
      <c r="E37" s="43">
        <v>0.22</v>
      </c>
      <c r="F37" s="43">
        <v>0.96</v>
      </c>
      <c r="G37" s="43">
        <v>0.65</v>
      </c>
      <c r="H37" s="43">
        <v>0.83</v>
      </c>
      <c r="I37" s="43">
        <v>0.55000000000000004</v>
      </c>
      <c r="J37" s="43">
        <v>0.56000000000000005</v>
      </c>
      <c r="K37" s="43">
        <v>0.21</v>
      </c>
      <c r="L37" s="43">
        <v>0.44</v>
      </c>
      <c r="M37" s="43">
        <v>0.21</v>
      </c>
      <c r="N37" s="43">
        <v>0.19</v>
      </c>
      <c r="O37" s="44">
        <v>0.23</v>
      </c>
      <c r="P37" s="44">
        <v>0.44</v>
      </c>
      <c r="Q37" s="64"/>
    </row>
    <row r="38" spans="1:17" ht="15" customHeight="1" x14ac:dyDescent="0.2">
      <c r="A38" s="88"/>
      <c r="B38" s="66"/>
      <c r="C38" s="41" t="s">
        <v>14</v>
      </c>
      <c r="D38" s="119">
        <v>100</v>
      </c>
      <c r="E38" s="7">
        <v>67</v>
      </c>
      <c r="F38" s="7">
        <v>37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92</v>
      </c>
      <c r="Q38" s="64"/>
    </row>
    <row r="39" spans="1:17" ht="15" customHeight="1" x14ac:dyDescent="0.2">
      <c r="A39" s="88"/>
      <c r="B39" s="66"/>
      <c r="C39" s="59" t="s">
        <v>82</v>
      </c>
      <c r="D39" s="169">
        <v>0.64</v>
      </c>
      <c r="E39" s="45">
        <v>0.22</v>
      </c>
      <c r="F39" s="45">
        <v>0.96</v>
      </c>
      <c r="G39" s="45">
        <v>0.72</v>
      </c>
      <c r="H39" s="45">
        <v>1.03</v>
      </c>
      <c r="I39" s="45">
        <v>0.62</v>
      </c>
      <c r="J39" s="45">
        <v>0.87</v>
      </c>
      <c r="K39" s="45">
        <v>0.24</v>
      </c>
      <c r="L39" s="45">
        <v>0.47</v>
      </c>
      <c r="M39" s="45">
        <v>0.23</v>
      </c>
      <c r="N39" s="45">
        <v>0.34</v>
      </c>
      <c r="O39" s="46">
        <v>0.36</v>
      </c>
      <c r="P39" s="46">
        <v>1.03</v>
      </c>
      <c r="Q39" s="64"/>
    </row>
    <row r="40" spans="1:17" ht="15" customHeight="1" x14ac:dyDescent="0.2">
      <c r="A40" s="88"/>
      <c r="B40" s="67"/>
      <c r="C40" s="60" t="s">
        <v>83</v>
      </c>
      <c r="D40" s="170">
        <v>0.2</v>
      </c>
      <c r="E40" s="47">
        <v>0.22</v>
      </c>
      <c r="F40" s="47">
        <v>0.96</v>
      </c>
      <c r="G40" s="47">
        <v>0.57999999999999996</v>
      </c>
      <c r="H40" s="47">
        <v>0.63</v>
      </c>
      <c r="I40" s="47">
        <v>0.48</v>
      </c>
      <c r="J40" s="47">
        <v>0.33</v>
      </c>
      <c r="K40" s="47">
        <v>0.18</v>
      </c>
      <c r="L40" s="47">
        <v>0.4</v>
      </c>
      <c r="M40" s="47">
        <v>0.2</v>
      </c>
      <c r="N40" s="47">
        <v>0.05</v>
      </c>
      <c r="O40" s="48">
        <v>0.1</v>
      </c>
      <c r="P40" s="48">
        <v>0.05</v>
      </c>
      <c r="Q40" s="64"/>
    </row>
    <row r="41" spans="1:17" ht="15" customHeight="1" x14ac:dyDescent="0.2">
      <c r="A41" s="88"/>
      <c r="B41" s="63" t="s">
        <v>101</v>
      </c>
      <c r="C41" s="58" t="s">
        <v>15</v>
      </c>
      <c r="D41" s="168">
        <v>0.22</v>
      </c>
      <c r="E41" s="43">
        <v>0.48</v>
      </c>
      <c r="F41" s="43">
        <v>1.1100000000000001</v>
      </c>
      <c r="G41" s="43">
        <v>0.55000000000000004</v>
      </c>
      <c r="H41" s="43">
        <v>0.64</v>
      </c>
      <c r="I41" s="43">
        <v>0.61</v>
      </c>
      <c r="J41" s="43">
        <v>0.84</v>
      </c>
      <c r="K41" s="43">
        <v>0.32</v>
      </c>
      <c r="L41" s="43">
        <v>0.33</v>
      </c>
      <c r="M41" s="43">
        <v>0.12</v>
      </c>
      <c r="N41" s="43">
        <v>0.11</v>
      </c>
      <c r="O41" s="44">
        <v>0.17</v>
      </c>
      <c r="P41" s="44">
        <v>0.47</v>
      </c>
      <c r="Q41" s="64"/>
    </row>
    <row r="42" spans="1:17" ht="15" customHeight="1" x14ac:dyDescent="0.2">
      <c r="A42" s="88"/>
      <c r="B42" s="66"/>
      <c r="C42" s="41" t="s">
        <v>14</v>
      </c>
      <c r="D42" s="119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4"/>
    </row>
    <row r="43" spans="1:17" ht="15" customHeight="1" x14ac:dyDescent="0.2">
      <c r="A43" s="88"/>
      <c r="B43" s="66"/>
      <c r="C43" s="59" t="s">
        <v>82</v>
      </c>
      <c r="D43" s="169">
        <v>0.28000000000000003</v>
      </c>
      <c r="E43" s="45">
        <v>0.63</v>
      </c>
      <c r="F43" s="45">
        <v>1.3</v>
      </c>
      <c r="G43" s="45">
        <v>0.61</v>
      </c>
      <c r="H43" s="45">
        <v>0.64</v>
      </c>
      <c r="I43" s="45">
        <v>0.65</v>
      </c>
      <c r="J43" s="45">
        <v>1.02</v>
      </c>
      <c r="K43" s="45">
        <v>0.4</v>
      </c>
      <c r="L43" s="45">
        <v>0.64</v>
      </c>
      <c r="M43" s="45">
        <v>0.19</v>
      </c>
      <c r="N43" s="45">
        <v>0.11</v>
      </c>
      <c r="O43" s="46">
        <v>0.18</v>
      </c>
      <c r="P43" s="46">
        <v>1.3</v>
      </c>
      <c r="Q43" s="64"/>
    </row>
    <row r="44" spans="1:17" ht="15" customHeight="1" x14ac:dyDescent="0.2">
      <c r="A44" s="88"/>
      <c r="B44" s="67"/>
      <c r="C44" s="60" t="s">
        <v>83</v>
      </c>
      <c r="D44" s="170">
        <v>0.12</v>
      </c>
      <c r="E44" s="47">
        <v>0.33</v>
      </c>
      <c r="F44" s="47">
        <v>0.92</v>
      </c>
      <c r="G44" s="47">
        <v>0.49</v>
      </c>
      <c r="H44" s="47">
        <v>0.64</v>
      </c>
      <c r="I44" s="47">
        <v>0.56999999999999995</v>
      </c>
      <c r="J44" s="47">
        <v>0.69</v>
      </c>
      <c r="K44" s="47">
        <v>0.25</v>
      </c>
      <c r="L44" s="47">
        <v>0.03</v>
      </c>
      <c r="M44" s="47">
        <v>0.06</v>
      </c>
      <c r="N44" s="47">
        <v>0.11</v>
      </c>
      <c r="O44" s="48">
        <v>0.17</v>
      </c>
      <c r="P44" s="48">
        <v>0.03</v>
      </c>
      <c r="Q44" s="64"/>
    </row>
    <row r="45" spans="1:17" ht="15" customHeight="1" x14ac:dyDescent="0.2">
      <c r="A45" s="88"/>
      <c r="B45" s="63" t="s">
        <v>102</v>
      </c>
      <c r="C45" s="58" t="s">
        <v>15</v>
      </c>
      <c r="D45" s="168">
        <v>0.49</v>
      </c>
      <c r="E45" s="43">
        <v>0.66</v>
      </c>
      <c r="F45" s="43">
        <v>1.1200000000000001</v>
      </c>
      <c r="G45" s="43">
        <v>0.74</v>
      </c>
      <c r="H45" s="43">
        <v>0.86</v>
      </c>
      <c r="I45" s="43">
        <v>0.93</v>
      </c>
      <c r="J45" s="43">
        <v>0.92</v>
      </c>
      <c r="K45" s="43">
        <v>0.61</v>
      </c>
      <c r="L45" s="43">
        <v>0.55000000000000004</v>
      </c>
      <c r="M45" s="43">
        <v>0.34</v>
      </c>
      <c r="N45" s="43">
        <v>0.36</v>
      </c>
      <c r="O45" s="44">
        <v>0.59</v>
      </c>
      <c r="P45" s="44">
        <v>0.68</v>
      </c>
      <c r="Q45" s="64"/>
    </row>
    <row r="46" spans="1:17" ht="15" customHeight="1" x14ac:dyDescent="0.2">
      <c r="A46" s="88"/>
      <c r="B46" s="66"/>
      <c r="C46" s="41" t="s">
        <v>14</v>
      </c>
      <c r="D46" s="119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" customHeight="1" x14ac:dyDescent="0.2">
      <c r="A47" s="88"/>
      <c r="B47" s="66"/>
      <c r="C47" s="59" t="s">
        <v>82</v>
      </c>
      <c r="D47" s="169">
        <v>0.59</v>
      </c>
      <c r="E47" s="45">
        <v>0.7</v>
      </c>
      <c r="F47" s="45">
        <v>1.19</v>
      </c>
      <c r="G47" s="45">
        <v>0.74</v>
      </c>
      <c r="H47" s="45">
        <v>0.95</v>
      </c>
      <c r="I47" s="45">
        <v>0.96</v>
      </c>
      <c r="J47" s="45">
        <v>0.95</v>
      </c>
      <c r="K47" s="45">
        <v>0.76</v>
      </c>
      <c r="L47" s="45">
        <v>0.7</v>
      </c>
      <c r="M47" s="45">
        <v>0.46</v>
      </c>
      <c r="N47" s="45">
        <v>0.4</v>
      </c>
      <c r="O47" s="46">
        <v>0.59</v>
      </c>
      <c r="P47" s="46">
        <v>1.19</v>
      </c>
      <c r="Q47" s="64"/>
    </row>
    <row r="48" spans="1:17" ht="15" customHeight="1" x14ac:dyDescent="0.2">
      <c r="A48" s="88"/>
      <c r="B48" s="67"/>
      <c r="C48" s="60" t="s">
        <v>83</v>
      </c>
      <c r="D48" s="170">
        <v>0.34</v>
      </c>
      <c r="E48" s="47">
        <v>0.63</v>
      </c>
      <c r="F48" s="47">
        <v>1.05</v>
      </c>
      <c r="G48" s="47">
        <v>0.73</v>
      </c>
      <c r="H48" s="47">
        <v>0.77</v>
      </c>
      <c r="I48" s="47">
        <v>0.91</v>
      </c>
      <c r="J48" s="47">
        <v>0.88</v>
      </c>
      <c r="K48" s="47">
        <v>0.46</v>
      </c>
      <c r="L48" s="47">
        <v>0.4</v>
      </c>
      <c r="M48" s="47">
        <v>0.23</v>
      </c>
      <c r="N48" s="47">
        <v>0.33</v>
      </c>
      <c r="O48" s="48">
        <v>0.59</v>
      </c>
      <c r="P48" s="48">
        <v>0.23</v>
      </c>
      <c r="Q48" s="64"/>
    </row>
    <row r="49" spans="1:17" ht="15" customHeight="1" x14ac:dyDescent="0.2">
      <c r="A49" s="88"/>
      <c r="B49" s="66" t="s">
        <v>52</v>
      </c>
      <c r="C49" s="58" t="s">
        <v>15</v>
      </c>
      <c r="D49" s="168" t="s">
        <v>180</v>
      </c>
      <c r="E49" s="43" t="s">
        <v>180</v>
      </c>
      <c r="F49" s="43" t="s">
        <v>180</v>
      </c>
      <c r="G49" s="43" t="s">
        <v>180</v>
      </c>
      <c r="H49" s="43" t="s">
        <v>180</v>
      </c>
      <c r="I49" s="43" t="s">
        <v>180</v>
      </c>
      <c r="J49" s="43" t="s">
        <v>180</v>
      </c>
      <c r="K49" s="43" t="s">
        <v>180</v>
      </c>
      <c r="L49" s="43" t="s">
        <v>180</v>
      </c>
      <c r="M49" s="43" t="s">
        <v>180</v>
      </c>
      <c r="N49" s="43">
        <v>0.76</v>
      </c>
      <c r="O49" s="44">
        <v>0.78</v>
      </c>
      <c r="P49" s="44">
        <v>0.77</v>
      </c>
      <c r="Q49" s="64"/>
    </row>
    <row r="50" spans="1:17" ht="15" customHeight="1" x14ac:dyDescent="0.2">
      <c r="A50" s="88"/>
      <c r="B50" s="66"/>
      <c r="C50" s="41" t="s">
        <v>14</v>
      </c>
      <c r="D50" s="119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100</v>
      </c>
      <c r="O50" s="8">
        <v>100</v>
      </c>
      <c r="P50" s="8">
        <v>15</v>
      </c>
      <c r="Q50" s="64"/>
    </row>
    <row r="51" spans="1:17" ht="15" customHeight="1" x14ac:dyDescent="0.2">
      <c r="A51" s="88"/>
      <c r="B51" s="66"/>
      <c r="C51" s="59" t="s">
        <v>82</v>
      </c>
      <c r="D51" s="169" t="s">
        <v>180</v>
      </c>
      <c r="E51" s="45" t="s">
        <v>180</v>
      </c>
      <c r="F51" s="45" t="s">
        <v>180</v>
      </c>
      <c r="G51" s="45" t="s">
        <v>180</v>
      </c>
      <c r="H51" s="45" t="s">
        <v>180</v>
      </c>
      <c r="I51" s="45" t="s">
        <v>180</v>
      </c>
      <c r="J51" s="45" t="s">
        <v>180</v>
      </c>
      <c r="K51" s="45" t="s">
        <v>180</v>
      </c>
      <c r="L51" s="45" t="s">
        <v>180</v>
      </c>
      <c r="M51" s="45" t="s">
        <v>180</v>
      </c>
      <c r="N51" s="45">
        <v>0.8</v>
      </c>
      <c r="O51" s="46">
        <v>0.81</v>
      </c>
      <c r="P51" s="46">
        <v>0.81</v>
      </c>
      <c r="Q51" s="64"/>
    </row>
    <row r="52" spans="1:17" ht="15" customHeight="1" x14ac:dyDescent="0.2">
      <c r="A52" s="88"/>
      <c r="B52" s="66"/>
      <c r="C52" s="60" t="s">
        <v>83</v>
      </c>
      <c r="D52" s="170" t="s">
        <v>180</v>
      </c>
      <c r="E52" s="47" t="s">
        <v>180</v>
      </c>
      <c r="F52" s="47" t="s">
        <v>180</v>
      </c>
      <c r="G52" s="47" t="s">
        <v>180</v>
      </c>
      <c r="H52" s="47" t="s">
        <v>180</v>
      </c>
      <c r="I52" s="47" t="s">
        <v>180</v>
      </c>
      <c r="J52" s="47" t="s">
        <v>180</v>
      </c>
      <c r="K52" s="47" t="s">
        <v>180</v>
      </c>
      <c r="L52" s="47" t="s">
        <v>180</v>
      </c>
      <c r="M52" s="47" t="s">
        <v>180</v>
      </c>
      <c r="N52" s="47">
        <v>0.73</v>
      </c>
      <c r="O52" s="48">
        <v>0.74</v>
      </c>
      <c r="P52" s="48">
        <v>0.73</v>
      </c>
      <c r="Q52" s="64"/>
    </row>
    <row r="53" spans="1:17" ht="15" customHeight="1" x14ac:dyDescent="0.2">
      <c r="A53" s="88"/>
      <c r="B53" s="63" t="s">
        <v>103</v>
      </c>
      <c r="C53" s="58" t="s">
        <v>15</v>
      </c>
      <c r="D53" s="168" t="s">
        <v>180</v>
      </c>
      <c r="E53" s="43" t="s">
        <v>180</v>
      </c>
      <c r="F53" s="43" t="s">
        <v>180</v>
      </c>
      <c r="G53" s="43" t="s">
        <v>180</v>
      </c>
      <c r="H53" s="43" t="s">
        <v>180</v>
      </c>
      <c r="I53" s="43" t="s">
        <v>180</v>
      </c>
      <c r="J53" s="43" t="s">
        <v>180</v>
      </c>
      <c r="K53" s="43" t="s">
        <v>180</v>
      </c>
      <c r="L53" s="43" t="s">
        <v>180</v>
      </c>
      <c r="M53" s="43" t="s">
        <v>180</v>
      </c>
      <c r="N53" s="43">
        <v>0.85</v>
      </c>
      <c r="O53" s="44">
        <v>1.01</v>
      </c>
      <c r="P53" s="44">
        <v>0.93</v>
      </c>
      <c r="Q53" s="64"/>
    </row>
    <row r="54" spans="1:17" ht="15" customHeight="1" x14ac:dyDescent="0.2">
      <c r="A54" s="88"/>
      <c r="B54" s="66"/>
      <c r="C54" s="41" t="s">
        <v>14</v>
      </c>
      <c r="D54" s="119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100</v>
      </c>
      <c r="O54" s="8">
        <v>100</v>
      </c>
      <c r="P54" s="8">
        <v>15</v>
      </c>
      <c r="Q54" s="64"/>
    </row>
    <row r="55" spans="1:17" ht="15" customHeight="1" x14ac:dyDescent="0.2">
      <c r="A55" s="88"/>
      <c r="B55" s="66"/>
      <c r="C55" s="41" t="s">
        <v>82</v>
      </c>
      <c r="D55" s="169" t="s">
        <v>180</v>
      </c>
      <c r="E55" s="45" t="s">
        <v>180</v>
      </c>
      <c r="F55" s="45" t="s">
        <v>180</v>
      </c>
      <c r="G55" s="45" t="s">
        <v>180</v>
      </c>
      <c r="H55" s="45" t="s">
        <v>180</v>
      </c>
      <c r="I55" s="45" t="s">
        <v>180</v>
      </c>
      <c r="J55" s="45" t="s">
        <v>180</v>
      </c>
      <c r="K55" s="45" t="s">
        <v>180</v>
      </c>
      <c r="L55" s="45" t="s">
        <v>180</v>
      </c>
      <c r="M55" s="45" t="s">
        <v>180</v>
      </c>
      <c r="N55" s="45">
        <v>0.86</v>
      </c>
      <c r="O55" s="46">
        <v>1.1499999999999999</v>
      </c>
      <c r="P55" s="46">
        <v>1.1499999999999999</v>
      </c>
      <c r="Q55" s="64"/>
    </row>
    <row r="56" spans="1:17" ht="15" customHeight="1" x14ac:dyDescent="0.2">
      <c r="A56" s="88"/>
      <c r="B56" s="67"/>
      <c r="C56" s="42" t="s">
        <v>83</v>
      </c>
      <c r="D56" s="170" t="s">
        <v>180</v>
      </c>
      <c r="E56" s="47" t="s">
        <v>180</v>
      </c>
      <c r="F56" s="47" t="s">
        <v>180</v>
      </c>
      <c r="G56" s="47" t="s">
        <v>180</v>
      </c>
      <c r="H56" s="47" t="s">
        <v>180</v>
      </c>
      <c r="I56" s="47" t="s">
        <v>180</v>
      </c>
      <c r="J56" s="47" t="s">
        <v>180</v>
      </c>
      <c r="K56" s="47" t="s">
        <v>180</v>
      </c>
      <c r="L56" s="47" t="s">
        <v>180</v>
      </c>
      <c r="M56" s="47" t="s">
        <v>180</v>
      </c>
      <c r="N56" s="47">
        <v>0.84</v>
      </c>
      <c r="O56" s="48">
        <v>0.87</v>
      </c>
      <c r="P56" s="48">
        <v>0.84</v>
      </c>
      <c r="Q56" s="64"/>
    </row>
    <row r="57" spans="1:17" ht="15" customHeight="1" x14ac:dyDescent="0.2">
      <c r="A57" s="88"/>
      <c r="B57" s="63" t="s">
        <v>104</v>
      </c>
      <c r="C57" s="58" t="s">
        <v>15</v>
      </c>
      <c r="D57" s="168">
        <v>0.75</v>
      </c>
      <c r="E57" s="43">
        <v>0.92</v>
      </c>
      <c r="F57" s="43">
        <v>1.3</v>
      </c>
      <c r="G57" s="43">
        <v>0.65</v>
      </c>
      <c r="H57" s="43">
        <v>0.62</v>
      </c>
      <c r="I57" s="43">
        <v>1.38</v>
      </c>
      <c r="J57" s="43">
        <v>1.01</v>
      </c>
      <c r="K57" s="43">
        <v>1.1499999999999999</v>
      </c>
      <c r="L57" s="43">
        <v>0.97</v>
      </c>
      <c r="M57" s="43">
        <v>0.43</v>
      </c>
      <c r="N57" s="43">
        <v>0.71</v>
      </c>
      <c r="O57" s="44">
        <v>0.71</v>
      </c>
      <c r="P57" s="44">
        <v>0.89</v>
      </c>
      <c r="Q57" s="64"/>
    </row>
    <row r="58" spans="1:17" ht="15" customHeight="1" x14ac:dyDescent="0.2">
      <c r="A58" s="88"/>
      <c r="B58" s="66"/>
      <c r="C58" s="41" t="s">
        <v>14</v>
      </c>
      <c r="D58" s="119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" customHeight="1" x14ac:dyDescent="0.2">
      <c r="A59" s="88"/>
      <c r="B59" s="66"/>
      <c r="C59" s="41" t="s">
        <v>82</v>
      </c>
      <c r="D59" s="169">
        <v>0.75</v>
      </c>
      <c r="E59" s="45">
        <v>0.93</v>
      </c>
      <c r="F59" s="45">
        <v>1.47</v>
      </c>
      <c r="G59" s="45">
        <v>0.65</v>
      </c>
      <c r="H59" s="45">
        <v>0.63</v>
      </c>
      <c r="I59" s="45">
        <v>1.59</v>
      </c>
      <c r="J59" s="45">
        <v>1.55</v>
      </c>
      <c r="K59" s="45">
        <v>1.41</v>
      </c>
      <c r="L59" s="45">
        <v>1.35</v>
      </c>
      <c r="M59" s="45">
        <v>0.66</v>
      </c>
      <c r="N59" s="45">
        <v>0.82</v>
      </c>
      <c r="O59" s="46">
        <v>0.77</v>
      </c>
      <c r="P59" s="46">
        <v>1.59</v>
      </c>
      <c r="Q59" s="64"/>
    </row>
    <row r="60" spans="1:17" ht="15" customHeight="1" x14ac:dyDescent="0.2">
      <c r="A60" s="88"/>
      <c r="B60" s="67"/>
      <c r="C60" s="42" t="s">
        <v>83</v>
      </c>
      <c r="D60" s="170">
        <v>0.75</v>
      </c>
      <c r="E60" s="47">
        <v>0.9</v>
      </c>
      <c r="F60" s="47">
        <v>1.1200000000000001</v>
      </c>
      <c r="G60" s="47">
        <v>0.65</v>
      </c>
      <c r="H60" s="47">
        <v>0.61</v>
      </c>
      <c r="I60" s="47">
        <v>1.17</v>
      </c>
      <c r="J60" s="47">
        <v>0.54</v>
      </c>
      <c r="K60" s="47">
        <v>0.9</v>
      </c>
      <c r="L60" s="47">
        <v>0.59</v>
      </c>
      <c r="M60" s="47">
        <v>0.2</v>
      </c>
      <c r="N60" s="47">
        <v>0.61</v>
      </c>
      <c r="O60" s="48">
        <v>0.65</v>
      </c>
      <c r="P60" s="48">
        <v>0.2</v>
      </c>
      <c r="Q60" s="64"/>
    </row>
    <row r="61" spans="1:17" ht="15" customHeight="1" x14ac:dyDescent="0.2">
      <c r="A61" s="88"/>
      <c r="B61" s="63" t="s">
        <v>105</v>
      </c>
      <c r="C61" s="58" t="s">
        <v>15</v>
      </c>
      <c r="D61" s="168">
        <v>0.59</v>
      </c>
      <c r="E61" s="43">
        <v>0.93</v>
      </c>
      <c r="F61" s="43">
        <v>1.0900000000000001</v>
      </c>
      <c r="G61" s="43">
        <v>0.63</v>
      </c>
      <c r="H61" s="43">
        <v>0.41</v>
      </c>
      <c r="I61" s="43">
        <v>0.47</v>
      </c>
      <c r="J61" s="43">
        <v>0.39</v>
      </c>
      <c r="K61" s="43">
        <v>0.51</v>
      </c>
      <c r="L61" s="43">
        <v>0.36</v>
      </c>
      <c r="M61" s="43">
        <v>0.06</v>
      </c>
      <c r="N61" s="43">
        <v>0.45</v>
      </c>
      <c r="O61" s="44">
        <v>0.48</v>
      </c>
      <c r="P61" s="44">
        <v>0.53</v>
      </c>
      <c r="Q61" s="64"/>
    </row>
    <row r="62" spans="1:17" ht="15" customHeight="1" x14ac:dyDescent="0.2">
      <c r="A62" s="88"/>
      <c r="B62" s="66"/>
      <c r="C62" s="41" t="s">
        <v>14</v>
      </c>
      <c r="D62" s="119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" customHeight="1" x14ac:dyDescent="0.2">
      <c r="A63" s="88"/>
      <c r="B63" s="66"/>
      <c r="C63" s="41" t="s">
        <v>82</v>
      </c>
      <c r="D63" s="169">
        <v>0.7</v>
      </c>
      <c r="E63" s="45">
        <v>1</v>
      </c>
      <c r="F63" s="45">
        <v>1.38</v>
      </c>
      <c r="G63" s="45">
        <v>0.73</v>
      </c>
      <c r="H63" s="45">
        <v>0.45</v>
      </c>
      <c r="I63" s="45">
        <v>0.78</v>
      </c>
      <c r="J63" s="45">
        <v>0.78</v>
      </c>
      <c r="K63" s="45">
        <v>0.53</v>
      </c>
      <c r="L63" s="45">
        <v>0.54</v>
      </c>
      <c r="M63" s="45">
        <v>0.12</v>
      </c>
      <c r="N63" s="45">
        <v>0.5</v>
      </c>
      <c r="O63" s="46">
        <v>0.67</v>
      </c>
      <c r="P63" s="46">
        <v>1.38</v>
      </c>
      <c r="Q63" s="64"/>
    </row>
    <row r="64" spans="1:17" ht="15" customHeight="1" x14ac:dyDescent="0.2">
      <c r="A64" s="88"/>
      <c r="B64" s="67"/>
      <c r="C64" s="42" t="s">
        <v>83</v>
      </c>
      <c r="D64" s="170">
        <v>0.5</v>
      </c>
      <c r="E64" s="47">
        <v>0.86</v>
      </c>
      <c r="F64" s="47">
        <v>0.79</v>
      </c>
      <c r="G64" s="47">
        <v>0.53</v>
      </c>
      <c r="H64" s="47">
        <v>0.37</v>
      </c>
      <c r="I64" s="47">
        <v>0.17</v>
      </c>
      <c r="J64" s="47">
        <v>0.13</v>
      </c>
      <c r="K64" s="47">
        <v>0.49</v>
      </c>
      <c r="L64" s="47">
        <v>0.18</v>
      </c>
      <c r="M64" s="47" t="s">
        <v>179</v>
      </c>
      <c r="N64" s="47">
        <v>0.41</v>
      </c>
      <c r="O64" s="48">
        <v>0.3</v>
      </c>
      <c r="P64" s="48" t="s">
        <v>179</v>
      </c>
      <c r="Q64" s="64"/>
    </row>
    <row r="65" spans="1:17" ht="15" customHeight="1" x14ac:dyDescent="0.2">
      <c r="A65" s="88"/>
      <c r="B65" s="63" t="s">
        <v>95</v>
      </c>
      <c r="C65" s="58" t="s">
        <v>15</v>
      </c>
      <c r="D65" s="168">
        <v>0.27</v>
      </c>
      <c r="E65" s="43">
        <v>0.32</v>
      </c>
      <c r="F65" s="43">
        <v>0.43</v>
      </c>
      <c r="G65" s="43">
        <v>0.21</v>
      </c>
      <c r="H65" s="43">
        <v>0.21</v>
      </c>
      <c r="I65" s="43">
        <v>0.2</v>
      </c>
      <c r="J65" s="43">
        <v>0.1</v>
      </c>
      <c r="K65" s="43">
        <v>0.27</v>
      </c>
      <c r="L65" s="43">
        <v>7.0000000000000007E-2</v>
      </c>
      <c r="M65" s="43">
        <v>7.0000000000000007E-2</v>
      </c>
      <c r="N65" s="43">
        <v>0.26</v>
      </c>
      <c r="O65" s="44">
        <v>0.23</v>
      </c>
      <c r="P65" s="44">
        <v>0.22</v>
      </c>
      <c r="Q65" s="64"/>
    </row>
    <row r="66" spans="1:17" ht="15" customHeight="1" x14ac:dyDescent="0.2">
      <c r="A66" s="88"/>
      <c r="B66" s="66"/>
      <c r="C66" s="41" t="s">
        <v>14</v>
      </c>
      <c r="D66" s="119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" customHeight="1" x14ac:dyDescent="0.2">
      <c r="A67" s="88"/>
      <c r="B67" s="66"/>
      <c r="C67" s="41" t="s">
        <v>82</v>
      </c>
      <c r="D67" s="169">
        <v>0.38</v>
      </c>
      <c r="E67" s="45">
        <v>0.35</v>
      </c>
      <c r="F67" s="45">
        <v>0.45</v>
      </c>
      <c r="G67" s="45">
        <v>0.25</v>
      </c>
      <c r="H67" s="45">
        <v>0.36</v>
      </c>
      <c r="I67" s="45">
        <v>0.33</v>
      </c>
      <c r="J67" s="45">
        <v>0.15</v>
      </c>
      <c r="K67" s="45">
        <v>0.51</v>
      </c>
      <c r="L67" s="45">
        <v>7.0000000000000007E-2</v>
      </c>
      <c r="M67" s="45">
        <v>0.08</v>
      </c>
      <c r="N67" s="45">
        <v>0.32</v>
      </c>
      <c r="O67" s="46">
        <v>0.26</v>
      </c>
      <c r="P67" s="46">
        <v>0.51</v>
      </c>
      <c r="Q67" s="64"/>
    </row>
    <row r="68" spans="1:17" ht="15" customHeight="1" x14ac:dyDescent="0.2">
      <c r="A68" s="88"/>
      <c r="B68" s="67"/>
      <c r="C68" s="42" t="s">
        <v>83</v>
      </c>
      <c r="D68" s="170">
        <v>0.21</v>
      </c>
      <c r="E68" s="47">
        <v>0.28000000000000003</v>
      </c>
      <c r="F68" s="47">
        <v>0.41</v>
      </c>
      <c r="G68" s="47">
        <v>0.18</v>
      </c>
      <c r="H68" s="47">
        <v>0.06</v>
      </c>
      <c r="I68" s="47">
        <v>7.0000000000000007E-2</v>
      </c>
      <c r="J68" s="47">
        <v>7.0000000000000007E-2</v>
      </c>
      <c r="K68" s="47">
        <v>0.04</v>
      </c>
      <c r="L68" s="47">
        <v>0.06</v>
      </c>
      <c r="M68" s="47">
        <v>0.06</v>
      </c>
      <c r="N68" s="47">
        <v>0.19</v>
      </c>
      <c r="O68" s="48">
        <v>0.2</v>
      </c>
      <c r="P68" s="48">
        <v>0.04</v>
      </c>
      <c r="Q68" s="64"/>
    </row>
    <row r="69" spans="1:17" ht="15" customHeight="1" x14ac:dyDescent="0.2">
      <c r="A69" s="88"/>
      <c r="B69" s="63" t="s">
        <v>106</v>
      </c>
      <c r="C69" s="58" t="s">
        <v>15</v>
      </c>
      <c r="D69" s="168">
        <v>1.01</v>
      </c>
      <c r="E69" s="43">
        <v>1.26</v>
      </c>
      <c r="F69" s="43">
        <v>1.6</v>
      </c>
      <c r="G69" s="43">
        <v>1.03</v>
      </c>
      <c r="H69" s="43">
        <v>1.34</v>
      </c>
      <c r="I69" s="43">
        <v>1.24</v>
      </c>
      <c r="J69" s="43">
        <v>1.21</v>
      </c>
      <c r="K69" s="43">
        <v>1.1200000000000001</v>
      </c>
      <c r="L69" s="43">
        <v>0.67</v>
      </c>
      <c r="M69" s="43">
        <v>0.75</v>
      </c>
      <c r="N69" s="43" t="s">
        <v>180</v>
      </c>
      <c r="O69" s="44">
        <v>1.6</v>
      </c>
      <c r="P69" s="44">
        <v>1.1599999999999999</v>
      </c>
      <c r="Q69" s="64"/>
    </row>
    <row r="70" spans="1:17" ht="15" customHeight="1" x14ac:dyDescent="0.2">
      <c r="A70" s="88"/>
      <c r="B70" s="66"/>
      <c r="C70" s="41" t="s">
        <v>14</v>
      </c>
      <c r="D70" s="119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0</v>
      </c>
      <c r="O70" s="8">
        <v>100</v>
      </c>
      <c r="P70" s="8">
        <v>92</v>
      </c>
      <c r="Q70" s="64"/>
    </row>
    <row r="71" spans="1:17" ht="15" customHeight="1" x14ac:dyDescent="0.2">
      <c r="A71" s="88"/>
      <c r="B71" s="66"/>
      <c r="C71" s="41" t="s">
        <v>117</v>
      </c>
      <c r="D71" s="169">
        <v>1.1399999999999999</v>
      </c>
      <c r="E71" s="45">
        <v>1.74</v>
      </c>
      <c r="F71" s="45">
        <v>1.61</v>
      </c>
      <c r="G71" s="45">
        <v>1.1299999999999999</v>
      </c>
      <c r="H71" s="45">
        <v>1.52</v>
      </c>
      <c r="I71" s="45">
        <v>1.31</v>
      </c>
      <c r="J71" s="45">
        <v>1.66</v>
      </c>
      <c r="K71" s="45">
        <v>1.25</v>
      </c>
      <c r="L71" s="45">
        <v>0.8</v>
      </c>
      <c r="M71" s="45">
        <v>1.1399999999999999</v>
      </c>
      <c r="N71" s="45" t="s">
        <v>180</v>
      </c>
      <c r="O71" s="46">
        <v>1.71</v>
      </c>
      <c r="P71" s="46">
        <v>1.74</v>
      </c>
      <c r="Q71" s="64"/>
    </row>
    <row r="72" spans="1:17" ht="15" customHeight="1" x14ac:dyDescent="0.2">
      <c r="A72" s="92"/>
      <c r="B72" s="67"/>
      <c r="C72" s="42" t="s">
        <v>118</v>
      </c>
      <c r="D72" s="170">
        <v>0.95</v>
      </c>
      <c r="E72" s="47">
        <v>0.78</v>
      </c>
      <c r="F72" s="47">
        <v>1.58</v>
      </c>
      <c r="G72" s="47">
        <v>0.94</v>
      </c>
      <c r="H72" s="47">
        <v>1.1599999999999999</v>
      </c>
      <c r="I72" s="47">
        <v>1.18</v>
      </c>
      <c r="J72" s="47">
        <v>0.91</v>
      </c>
      <c r="K72" s="47">
        <v>0.98</v>
      </c>
      <c r="L72" s="47">
        <v>0.53</v>
      </c>
      <c r="M72" s="47">
        <v>0.37</v>
      </c>
      <c r="N72" s="47" t="s">
        <v>180</v>
      </c>
      <c r="O72" s="48">
        <v>1.49</v>
      </c>
      <c r="P72" s="48">
        <v>0.37</v>
      </c>
      <c r="Q72" s="64"/>
    </row>
    <row r="73" spans="1:17" s="64" customFormat="1" hidden="1" outlineLevel="1" x14ac:dyDescent="0.2">
      <c r="A73" s="87" t="s">
        <v>176</v>
      </c>
      <c r="B73" s="63" t="s">
        <v>175</v>
      </c>
      <c r="C73" s="58" t="s">
        <v>15</v>
      </c>
      <c r="D73" s="168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4"/>
      <c r="P73" s="44"/>
    </row>
    <row r="74" spans="1:17" s="64" customFormat="1" hidden="1" outlineLevel="1" x14ac:dyDescent="0.2">
      <c r="A74" s="87"/>
      <c r="B74" s="66"/>
      <c r="C74" s="41" t="s">
        <v>61</v>
      </c>
      <c r="D74" s="119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4" customFormat="1" hidden="1" outlineLevel="1" x14ac:dyDescent="0.2">
      <c r="A75" s="85"/>
      <c r="B75" s="66"/>
      <c r="C75" s="41" t="s">
        <v>137</v>
      </c>
      <c r="D75" s="169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6"/>
      <c r="P75" s="46"/>
    </row>
    <row r="76" spans="1:17" s="64" customFormat="1" hidden="1" outlineLevel="1" x14ac:dyDescent="0.2">
      <c r="A76" s="86"/>
      <c r="B76" s="67"/>
      <c r="C76" s="42" t="s">
        <v>243</v>
      </c>
      <c r="D76" s="170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8"/>
      <c r="P76" s="48"/>
    </row>
    <row r="77" spans="1:17" s="64" customFormat="1" collapsed="1" x14ac:dyDescent="0.2">
      <c r="A77" s="191"/>
      <c r="B77" s="262"/>
      <c r="C77" s="192"/>
      <c r="D77" s="194"/>
      <c r="E77" s="194"/>
      <c r="F77" s="194"/>
      <c r="G77" s="194"/>
      <c r="H77" s="194"/>
      <c r="I77" s="194"/>
      <c r="J77" s="194"/>
      <c r="K77" s="194"/>
      <c r="L77" s="194"/>
      <c r="M77" s="194"/>
      <c r="N77" s="194"/>
      <c r="O77" s="194"/>
      <c r="P77" s="194"/>
    </row>
    <row r="78" spans="1:17" ht="19.5" x14ac:dyDescent="0.3">
      <c r="A78" s="81" t="s">
        <v>332</v>
      </c>
    </row>
    <row r="79" spans="1:17" ht="15" customHeight="1" x14ac:dyDescent="0.2"/>
    <row r="80" spans="1:17" ht="15" customHeight="1" x14ac:dyDescent="0.2">
      <c r="A80" s="281" t="s">
        <v>92</v>
      </c>
      <c r="B80" s="297"/>
      <c r="C80" s="298"/>
      <c r="D80" s="284">
        <f>'SO2'!D3:O3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301" t="s">
        <v>93</v>
      </c>
    </row>
    <row r="81" spans="1:17" ht="15" customHeight="1" x14ac:dyDescent="0.2">
      <c r="A81" s="82" t="s">
        <v>28</v>
      </c>
      <c r="B81" s="83" t="s">
        <v>29</v>
      </c>
      <c r="C81" s="57"/>
      <c r="D81" s="32" t="s">
        <v>30</v>
      </c>
      <c r="E81" s="33" t="s">
        <v>0</v>
      </c>
      <c r="F81" s="33" t="s">
        <v>1</v>
      </c>
      <c r="G81" s="33" t="s">
        <v>2</v>
      </c>
      <c r="H81" s="33" t="s">
        <v>3</v>
      </c>
      <c r="I81" s="33" t="s">
        <v>4</v>
      </c>
      <c r="J81" s="33" t="s">
        <v>5</v>
      </c>
      <c r="K81" s="33" t="s">
        <v>6</v>
      </c>
      <c r="L81" s="33" t="s">
        <v>7</v>
      </c>
      <c r="M81" s="33" t="s">
        <v>8</v>
      </c>
      <c r="N81" s="33" t="s">
        <v>9</v>
      </c>
      <c r="O81" s="34" t="s">
        <v>10</v>
      </c>
      <c r="P81" s="302"/>
    </row>
    <row r="82" spans="1:17" ht="15" customHeight="1" x14ac:dyDescent="0.2">
      <c r="A82" s="62" t="s">
        <v>24</v>
      </c>
      <c r="B82" s="63" t="s">
        <v>174</v>
      </c>
      <c r="C82" s="58" t="s">
        <v>15</v>
      </c>
      <c r="D82" s="168">
        <v>0.48</v>
      </c>
      <c r="E82" s="43" t="s">
        <v>180</v>
      </c>
      <c r="F82" s="43">
        <v>0.86</v>
      </c>
      <c r="G82" s="43">
        <v>0.76</v>
      </c>
      <c r="H82" s="43" t="s">
        <v>180</v>
      </c>
      <c r="I82" s="43">
        <v>1.58</v>
      </c>
      <c r="J82" s="43">
        <v>0.72</v>
      </c>
      <c r="K82" s="43">
        <v>0.74</v>
      </c>
      <c r="L82" s="43">
        <v>0.75</v>
      </c>
      <c r="M82" s="43">
        <v>0.77</v>
      </c>
      <c r="N82" s="43">
        <v>0.83</v>
      </c>
      <c r="O82" s="44">
        <v>0.62</v>
      </c>
      <c r="P82" s="44">
        <v>0.74</v>
      </c>
      <c r="Q82" s="64"/>
    </row>
    <row r="83" spans="1:17" ht="15" customHeight="1" x14ac:dyDescent="0.2">
      <c r="A83" s="62"/>
      <c r="B83" s="66"/>
      <c r="C83" s="41" t="s">
        <v>53</v>
      </c>
      <c r="D83" s="119">
        <v>100</v>
      </c>
      <c r="E83" s="7">
        <v>0</v>
      </c>
      <c r="F83" s="7">
        <v>60</v>
      </c>
      <c r="G83" s="7">
        <v>25</v>
      </c>
      <c r="H83" s="7">
        <v>0</v>
      </c>
      <c r="I83" s="7">
        <v>20</v>
      </c>
      <c r="J83" s="7">
        <v>75</v>
      </c>
      <c r="K83" s="7">
        <v>75</v>
      </c>
      <c r="L83" s="7">
        <v>100</v>
      </c>
      <c r="M83" s="7">
        <v>100</v>
      </c>
      <c r="N83" s="7">
        <v>75</v>
      </c>
      <c r="O83" s="8">
        <v>80</v>
      </c>
      <c r="P83" s="8">
        <v>60</v>
      </c>
      <c r="Q83" s="64"/>
    </row>
    <row r="84" spans="1:17" ht="15" customHeight="1" x14ac:dyDescent="0.2">
      <c r="A84" s="62"/>
      <c r="B84" s="66"/>
      <c r="C84" s="41" t="s">
        <v>114</v>
      </c>
      <c r="D84" s="169">
        <v>0.62</v>
      </c>
      <c r="E84" s="45" t="s">
        <v>180</v>
      </c>
      <c r="F84" s="45">
        <v>1.56</v>
      </c>
      <c r="G84" s="45">
        <v>0.76</v>
      </c>
      <c r="H84" s="45" t="s">
        <v>180</v>
      </c>
      <c r="I84" s="45">
        <v>1.58</v>
      </c>
      <c r="J84" s="45">
        <v>0.93</v>
      </c>
      <c r="K84" s="45">
        <v>0.95</v>
      </c>
      <c r="L84" s="45">
        <v>1.31</v>
      </c>
      <c r="M84" s="45">
        <v>1.04</v>
      </c>
      <c r="N84" s="45">
        <v>0.98</v>
      </c>
      <c r="O84" s="46">
        <v>1.01</v>
      </c>
      <c r="P84" s="46">
        <v>1.58</v>
      </c>
      <c r="Q84" s="64"/>
    </row>
    <row r="85" spans="1:17" ht="15" customHeight="1" x14ac:dyDescent="0.2">
      <c r="A85" s="62"/>
      <c r="B85" s="66"/>
      <c r="C85" s="42" t="s">
        <v>115</v>
      </c>
      <c r="D85" s="170">
        <v>0.19</v>
      </c>
      <c r="E85" s="47" t="s">
        <v>180</v>
      </c>
      <c r="F85" s="47">
        <v>0.13</v>
      </c>
      <c r="G85" s="47">
        <v>0.76</v>
      </c>
      <c r="H85" s="47" t="s">
        <v>180</v>
      </c>
      <c r="I85" s="47">
        <v>1.58</v>
      </c>
      <c r="J85" s="47">
        <v>0.6</v>
      </c>
      <c r="K85" s="47">
        <v>0.63</v>
      </c>
      <c r="L85" s="47">
        <v>0.36</v>
      </c>
      <c r="M85" s="47">
        <v>0.52</v>
      </c>
      <c r="N85" s="47">
        <v>0.66</v>
      </c>
      <c r="O85" s="48">
        <v>0.12</v>
      </c>
      <c r="P85" s="48">
        <v>0.12</v>
      </c>
      <c r="Q85" s="64"/>
    </row>
    <row r="86" spans="1:17" ht="15" customHeight="1" x14ac:dyDescent="0.2">
      <c r="A86" s="62"/>
      <c r="B86" s="90" t="s">
        <v>97</v>
      </c>
      <c r="C86" s="58" t="s">
        <v>15</v>
      </c>
      <c r="D86" s="168">
        <v>0.05</v>
      </c>
      <c r="E86" s="43">
        <v>0.1</v>
      </c>
      <c r="F86" s="43">
        <v>0.4</v>
      </c>
      <c r="G86" s="43">
        <v>0.19</v>
      </c>
      <c r="H86" s="43">
        <v>0.47</v>
      </c>
      <c r="I86" s="43">
        <v>0.44</v>
      </c>
      <c r="J86" s="43">
        <v>0.77</v>
      </c>
      <c r="K86" s="43">
        <v>0.52</v>
      </c>
      <c r="L86" s="43">
        <v>0.26</v>
      </c>
      <c r="M86" s="43">
        <v>0.34</v>
      </c>
      <c r="N86" s="43">
        <v>0.12</v>
      </c>
      <c r="O86" s="44">
        <v>0.21</v>
      </c>
      <c r="P86" s="44">
        <v>0.32</v>
      </c>
      <c r="Q86" s="64"/>
    </row>
    <row r="87" spans="1:17" ht="15" customHeight="1" x14ac:dyDescent="0.2">
      <c r="A87" s="62"/>
      <c r="B87" s="68"/>
      <c r="C87" s="41" t="s">
        <v>53</v>
      </c>
      <c r="D87" s="119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100</v>
      </c>
      <c r="Q87" s="64"/>
    </row>
    <row r="88" spans="1:17" ht="15" customHeight="1" x14ac:dyDescent="0.2">
      <c r="A88" s="62"/>
      <c r="B88" s="68"/>
      <c r="C88" s="41" t="s">
        <v>114</v>
      </c>
      <c r="D88" s="169">
        <v>0.09</v>
      </c>
      <c r="E88" s="45">
        <v>0.31</v>
      </c>
      <c r="F88" s="45">
        <v>0.8</v>
      </c>
      <c r="G88" s="45">
        <v>0.31</v>
      </c>
      <c r="H88" s="45">
        <v>0.57999999999999996</v>
      </c>
      <c r="I88" s="45">
        <v>0.74</v>
      </c>
      <c r="J88" s="45">
        <v>1.2</v>
      </c>
      <c r="K88" s="45">
        <v>0.63</v>
      </c>
      <c r="L88" s="45">
        <v>0.65</v>
      </c>
      <c r="M88" s="45">
        <v>0.54</v>
      </c>
      <c r="N88" s="45">
        <v>0.28000000000000003</v>
      </c>
      <c r="O88" s="46">
        <v>0.42</v>
      </c>
      <c r="P88" s="46">
        <v>1.2</v>
      </c>
      <c r="Q88" s="64"/>
    </row>
    <row r="89" spans="1:17" ht="15" customHeight="1" x14ac:dyDescent="0.2">
      <c r="A89" s="62"/>
      <c r="B89" s="91"/>
      <c r="C89" s="42" t="s">
        <v>115</v>
      </c>
      <c r="D89" s="170">
        <v>0.02</v>
      </c>
      <c r="E89" s="47" t="s">
        <v>179</v>
      </c>
      <c r="F89" s="47">
        <v>0.13</v>
      </c>
      <c r="G89" s="47">
        <v>0.03</v>
      </c>
      <c r="H89" s="47">
        <v>0.38</v>
      </c>
      <c r="I89" s="47">
        <v>0.12</v>
      </c>
      <c r="J89" s="47">
        <v>0.45</v>
      </c>
      <c r="K89" s="47">
        <v>0.42</v>
      </c>
      <c r="L89" s="47">
        <v>7.0000000000000007E-2</v>
      </c>
      <c r="M89" s="47">
        <v>0.18</v>
      </c>
      <c r="N89" s="47">
        <v>0.01</v>
      </c>
      <c r="O89" s="48">
        <v>0.08</v>
      </c>
      <c r="P89" s="48" t="s">
        <v>179</v>
      </c>
      <c r="Q89" s="64"/>
    </row>
    <row r="90" spans="1:17" ht="15" customHeight="1" x14ac:dyDescent="0.2">
      <c r="A90" s="62"/>
      <c r="B90" s="90" t="s">
        <v>107</v>
      </c>
      <c r="C90" s="58" t="s">
        <v>15</v>
      </c>
      <c r="D90" s="168">
        <v>0.02</v>
      </c>
      <c r="E90" s="43">
        <v>0.06</v>
      </c>
      <c r="F90" s="43">
        <v>0.06</v>
      </c>
      <c r="G90" s="43">
        <v>0.12</v>
      </c>
      <c r="H90" s="43">
        <v>0.12</v>
      </c>
      <c r="I90" s="43">
        <v>7.0000000000000007E-2</v>
      </c>
      <c r="J90" s="43">
        <v>0.16</v>
      </c>
      <c r="K90" s="43">
        <v>0.09</v>
      </c>
      <c r="L90" s="43">
        <v>0.09</v>
      </c>
      <c r="M90" s="43">
        <v>0.17</v>
      </c>
      <c r="N90" s="43">
        <v>0.03</v>
      </c>
      <c r="O90" s="44">
        <v>0.04</v>
      </c>
      <c r="P90" s="44">
        <v>0.09</v>
      </c>
      <c r="Q90" s="64"/>
    </row>
    <row r="91" spans="1:17" ht="15" customHeight="1" x14ac:dyDescent="0.2">
      <c r="A91" s="62"/>
      <c r="B91" s="68"/>
      <c r="C91" s="41" t="s">
        <v>53</v>
      </c>
      <c r="D91" s="119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100</v>
      </c>
      <c r="K91" s="7">
        <v>100</v>
      </c>
      <c r="L91" s="7">
        <v>100</v>
      </c>
      <c r="M91" s="7">
        <v>100</v>
      </c>
      <c r="N91" s="7">
        <v>100</v>
      </c>
      <c r="O91" s="8">
        <v>100</v>
      </c>
      <c r="P91" s="8">
        <v>100</v>
      </c>
      <c r="Q91" s="64"/>
    </row>
    <row r="92" spans="1:17" ht="15" customHeight="1" x14ac:dyDescent="0.2">
      <c r="A92" s="62"/>
      <c r="B92" s="68"/>
      <c r="C92" s="41" t="s">
        <v>117</v>
      </c>
      <c r="D92" s="169">
        <v>0.04</v>
      </c>
      <c r="E92" s="45">
        <v>7.0000000000000007E-2</v>
      </c>
      <c r="F92" s="45">
        <v>0.08</v>
      </c>
      <c r="G92" s="45">
        <v>0.18</v>
      </c>
      <c r="H92" s="45">
        <v>0.28000000000000003</v>
      </c>
      <c r="I92" s="45">
        <v>0.09</v>
      </c>
      <c r="J92" s="45">
        <v>0.23</v>
      </c>
      <c r="K92" s="45">
        <v>0.13</v>
      </c>
      <c r="L92" s="45">
        <v>0.12</v>
      </c>
      <c r="M92" s="45">
        <v>0.21</v>
      </c>
      <c r="N92" s="45">
        <v>0.03</v>
      </c>
      <c r="O92" s="46">
        <v>0.05</v>
      </c>
      <c r="P92" s="46">
        <v>0.28000000000000003</v>
      </c>
      <c r="Q92" s="64"/>
    </row>
    <row r="93" spans="1:17" ht="15" customHeight="1" x14ac:dyDescent="0.2">
      <c r="A93" s="86"/>
      <c r="B93" s="91"/>
      <c r="C93" s="42" t="s">
        <v>118</v>
      </c>
      <c r="D93" s="170" t="s">
        <v>179</v>
      </c>
      <c r="E93" s="47">
        <v>0.05</v>
      </c>
      <c r="F93" s="47">
        <v>0.03</v>
      </c>
      <c r="G93" s="47">
        <v>7.0000000000000007E-2</v>
      </c>
      <c r="H93" s="47">
        <v>0.04</v>
      </c>
      <c r="I93" s="47">
        <v>0.05</v>
      </c>
      <c r="J93" s="47">
        <v>0.08</v>
      </c>
      <c r="K93" s="47">
        <v>0.05</v>
      </c>
      <c r="L93" s="47">
        <v>7.0000000000000007E-2</v>
      </c>
      <c r="M93" s="47">
        <v>0.11</v>
      </c>
      <c r="N93" s="47">
        <v>0.03</v>
      </c>
      <c r="O93" s="48">
        <v>0.02</v>
      </c>
      <c r="P93" s="48" t="s">
        <v>179</v>
      </c>
      <c r="Q93" s="64"/>
    </row>
    <row r="94" spans="1:17" ht="15" customHeight="1" x14ac:dyDescent="0.2">
      <c r="A94" s="62" t="s">
        <v>25</v>
      </c>
      <c r="B94" s="90" t="s">
        <v>108</v>
      </c>
      <c r="C94" s="58" t="s">
        <v>15</v>
      </c>
      <c r="D94" s="112">
        <v>2.31</v>
      </c>
      <c r="E94" s="43">
        <v>1.38</v>
      </c>
      <c r="F94" s="43">
        <v>0.51</v>
      </c>
      <c r="G94" s="43">
        <v>7.0000000000000007E-2</v>
      </c>
      <c r="H94" s="43">
        <v>0.09</v>
      </c>
      <c r="I94" s="43">
        <v>0.1</v>
      </c>
      <c r="J94" s="43">
        <v>0.04</v>
      </c>
      <c r="K94" s="43">
        <v>7.0000000000000007E-2</v>
      </c>
      <c r="L94" s="43">
        <v>0.02</v>
      </c>
      <c r="M94" s="43">
        <v>0.28999999999999998</v>
      </c>
      <c r="N94" s="43">
        <v>1.1000000000000001</v>
      </c>
      <c r="O94" s="44">
        <v>1.27</v>
      </c>
      <c r="P94" s="44">
        <v>0.57999999999999996</v>
      </c>
      <c r="Q94" s="64"/>
    </row>
    <row r="95" spans="1:17" ht="15" customHeight="1" x14ac:dyDescent="0.2">
      <c r="A95" s="62"/>
      <c r="B95" s="68"/>
      <c r="C95" s="41" t="s">
        <v>53</v>
      </c>
      <c r="D95" s="119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80</v>
      </c>
      <c r="O95" s="8">
        <v>100</v>
      </c>
      <c r="P95" s="8">
        <v>98</v>
      </c>
      <c r="Q95" s="64"/>
    </row>
    <row r="96" spans="1:17" ht="15" customHeight="1" x14ac:dyDescent="0.2">
      <c r="A96" s="62"/>
      <c r="B96" s="68"/>
      <c r="C96" s="41" t="s">
        <v>114</v>
      </c>
      <c r="D96" s="171">
        <v>7.14</v>
      </c>
      <c r="E96" s="172">
        <v>1.97</v>
      </c>
      <c r="F96" s="172">
        <v>1.1599999999999999</v>
      </c>
      <c r="G96" s="172">
        <v>0.14000000000000001</v>
      </c>
      <c r="H96" s="45">
        <v>0.14000000000000001</v>
      </c>
      <c r="I96" s="45">
        <v>0.17</v>
      </c>
      <c r="J96" s="45">
        <v>0.09</v>
      </c>
      <c r="K96" s="172">
        <v>0.18</v>
      </c>
      <c r="L96" s="172">
        <v>0.05</v>
      </c>
      <c r="M96" s="172">
        <v>0.52</v>
      </c>
      <c r="N96" s="172">
        <v>2.83</v>
      </c>
      <c r="O96" s="46">
        <v>3.21</v>
      </c>
      <c r="P96" s="46">
        <v>7.14</v>
      </c>
      <c r="Q96" s="64"/>
    </row>
    <row r="97" spans="1:17" ht="15" customHeight="1" x14ac:dyDescent="0.2">
      <c r="A97" s="62"/>
      <c r="B97" s="91"/>
      <c r="C97" s="42" t="s">
        <v>115</v>
      </c>
      <c r="D97" s="114">
        <v>0.19</v>
      </c>
      <c r="E97" s="47">
        <v>0.08</v>
      </c>
      <c r="F97" s="47" t="s">
        <v>179</v>
      </c>
      <c r="G97" s="47" t="s">
        <v>179</v>
      </c>
      <c r="H97" s="47">
        <v>0.04</v>
      </c>
      <c r="I97" s="47">
        <v>0.04</v>
      </c>
      <c r="J97" s="47" t="s">
        <v>179</v>
      </c>
      <c r="K97" s="47">
        <v>0.02</v>
      </c>
      <c r="L97" s="47" t="s">
        <v>179</v>
      </c>
      <c r="M97" s="47">
        <v>0.04</v>
      </c>
      <c r="N97" s="47">
        <v>0.15</v>
      </c>
      <c r="O97" s="48">
        <v>0.08</v>
      </c>
      <c r="P97" s="48" t="s">
        <v>179</v>
      </c>
      <c r="Q97" s="64"/>
    </row>
    <row r="98" spans="1:17" ht="15" customHeight="1" x14ac:dyDescent="0.2">
      <c r="A98" s="62"/>
      <c r="B98" s="90" t="s">
        <v>109</v>
      </c>
      <c r="C98" s="58" t="s">
        <v>15</v>
      </c>
      <c r="D98" s="168" t="s">
        <v>180</v>
      </c>
      <c r="E98" s="43" t="s">
        <v>180</v>
      </c>
      <c r="F98" s="43" t="s">
        <v>180</v>
      </c>
      <c r="G98" s="43" t="s">
        <v>180</v>
      </c>
      <c r="H98" s="43" t="s">
        <v>180</v>
      </c>
      <c r="I98" s="43">
        <v>0.04</v>
      </c>
      <c r="J98" s="43">
        <v>0.04</v>
      </c>
      <c r="K98" s="43">
        <v>0.04</v>
      </c>
      <c r="L98" s="43">
        <v>7.0000000000000007E-2</v>
      </c>
      <c r="M98" s="43">
        <v>0.02</v>
      </c>
      <c r="N98" s="43">
        <v>0.05</v>
      </c>
      <c r="O98" s="44">
        <v>0.02</v>
      </c>
      <c r="P98" s="44">
        <v>0.04</v>
      </c>
      <c r="Q98" s="64"/>
    </row>
    <row r="99" spans="1:17" ht="15" customHeight="1" x14ac:dyDescent="0.2">
      <c r="A99" s="62"/>
      <c r="B99" s="68"/>
      <c r="C99" s="41" t="s">
        <v>53</v>
      </c>
      <c r="D99" s="119">
        <v>0</v>
      </c>
      <c r="E99" s="7">
        <v>0</v>
      </c>
      <c r="F99" s="7">
        <v>0</v>
      </c>
      <c r="G99" s="7">
        <v>0</v>
      </c>
      <c r="H99" s="7">
        <v>0</v>
      </c>
      <c r="I99" s="7">
        <v>88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57</v>
      </c>
      <c r="Q99" s="64"/>
    </row>
    <row r="100" spans="1:17" ht="15" customHeight="1" x14ac:dyDescent="0.2">
      <c r="A100" s="62"/>
      <c r="B100" s="68"/>
      <c r="C100" s="41" t="s">
        <v>117</v>
      </c>
      <c r="D100" s="169" t="s">
        <v>180</v>
      </c>
      <c r="E100" s="45" t="s">
        <v>180</v>
      </c>
      <c r="F100" s="45" t="s">
        <v>180</v>
      </c>
      <c r="G100" s="45" t="s">
        <v>180</v>
      </c>
      <c r="H100" s="45" t="s">
        <v>180</v>
      </c>
      <c r="I100" s="45">
        <v>7.0000000000000007E-2</v>
      </c>
      <c r="J100" s="45">
        <v>0.06</v>
      </c>
      <c r="K100" s="45">
        <v>0.05</v>
      </c>
      <c r="L100" s="45">
        <v>0.09</v>
      </c>
      <c r="M100" s="45">
        <v>0.04</v>
      </c>
      <c r="N100" s="45">
        <v>0.08</v>
      </c>
      <c r="O100" s="46">
        <v>0.03</v>
      </c>
      <c r="P100" s="46">
        <v>0.09</v>
      </c>
      <c r="Q100" s="64"/>
    </row>
    <row r="101" spans="1:17" ht="15" customHeight="1" x14ac:dyDescent="0.2">
      <c r="A101" s="86"/>
      <c r="B101" s="91"/>
      <c r="C101" s="42" t="s">
        <v>118</v>
      </c>
      <c r="D101" s="170" t="s">
        <v>180</v>
      </c>
      <c r="E101" s="47" t="s">
        <v>180</v>
      </c>
      <c r="F101" s="47" t="s">
        <v>180</v>
      </c>
      <c r="G101" s="47" t="s">
        <v>180</v>
      </c>
      <c r="H101" s="47" t="s">
        <v>180</v>
      </c>
      <c r="I101" s="47">
        <v>0.01</v>
      </c>
      <c r="J101" s="47">
        <v>0.01</v>
      </c>
      <c r="K101" s="47">
        <v>0.03</v>
      </c>
      <c r="L101" s="47">
        <v>0.05</v>
      </c>
      <c r="M101" s="47">
        <v>0.01</v>
      </c>
      <c r="N101" s="47">
        <v>0.02</v>
      </c>
      <c r="O101" s="48">
        <v>0.02</v>
      </c>
      <c r="P101" s="48">
        <v>0.01</v>
      </c>
      <c r="Q101" s="64"/>
    </row>
    <row r="102" spans="1:17" ht="15" customHeight="1" x14ac:dyDescent="0.2">
      <c r="A102" s="62" t="s">
        <v>169</v>
      </c>
      <c r="B102" s="66" t="s">
        <v>170</v>
      </c>
      <c r="C102" s="58" t="s">
        <v>15</v>
      </c>
      <c r="D102" s="168">
        <v>0.68</v>
      </c>
      <c r="E102" s="168">
        <v>0.99</v>
      </c>
      <c r="F102" s="168">
        <v>1.26</v>
      </c>
      <c r="G102" s="168">
        <v>0.67</v>
      </c>
      <c r="H102" s="168">
        <v>0.16</v>
      </c>
      <c r="I102" s="168">
        <v>0.2</v>
      </c>
      <c r="J102" s="168">
        <v>0.04</v>
      </c>
      <c r="K102" s="168">
        <v>0.41</v>
      </c>
      <c r="L102" s="168">
        <v>0.05</v>
      </c>
      <c r="M102" s="168">
        <v>0.01</v>
      </c>
      <c r="N102" s="43">
        <v>1.28</v>
      </c>
      <c r="O102" s="44">
        <v>8.7200000000000006</v>
      </c>
      <c r="P102" s="44">
        <v>0.8</v>
      </c>
      <c r="Q102" s="64"/>
    </row>
    <row r="103" spans="1:17" ht="15" customHeight="1" x14ac:dyDescent="0.2">
      <c r="A103" s="62"/>
      <c r="B103" s="66"/>
      <c r="C103" s="41" t="s">
        <v>53</v>
      </c>
      <c r="D103" s="119">
        <v>50</v>
      </c>
      <c r="E103" s="7">
        <v>100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50</v>
      </c>
      <c r="O103" s="8">
        <v>50</v>
      </c>
      <c r="P103" s="8">
        <v>88</v>
      </c>
      <c r="Q103" s="64"/>
    </row>
    <row r="104" spans="1:17" ht="15" customHeight="1" x14ac:dyDescent="0.2">
      <c r="A104" s="62"/>
      <c r="B104" s="66"/>
      <c r="C104" s="41" t="s">
        <v>171</v>
      </c>
      <c r="D104" s="169">
        <v>0.68</v>
      </c>
      <c r="E104" s="169">
        <v>1.1000000000000001</v>
      </c>
      <c r="F104" s="169">
        <v>2.42</v>
      </c>
      <c r="G104" s="169">
        <v>1.33</v>
      </c>
      <c r="H104" s="169">
        <v>0.31</v>
      </c>
      <c r="I104" s="169">
        <v>0.25</v>
      </c>
      <c r="J104" s="169">
        <v>7.0000000000000007E-2</v>
      </c>
      <c r="K104" s="169">
        <v>0.65</v>
      </c>
      <c r="L104" s="169">
        <v>0.09</v>
      </c>
      <c r="M104" s="169">
        <v>0.04</v>
      </c>
      <c r="N104" s="45">
        <v>1.28</v>
      </c>
      <c r="O104" s="46">
        <v>8.7200000000000006</v>
      </c>
      <c r="P104" s="46">
        <v>8.7200000000000006</v>
      </c>
      <c r="Q104" s="64"/>
    </row>
    <row r="105" spans="1:17" ht="15" customHeight="1" x14ac:dyDescent="0.2">
      <c r="A105" s="92"/>
      <c r="B105" s="67"/>
      <c r="C105" s="42" t="s">
        <v>172</v>
      </c>
      <c r="D105" s="170">
        <v>0.68</v>
      </c>
      <c r="E105" s="170">
        <v>0.87</v>
      </c>
      <c r="F105" s="170">
        <v>0.09</v>
      </c>
      <c r="G105" s="170" t="s">
        <v>179</v>
      </c>
      <c r="H105" s="170">
        <v>7.0000000000000007E-2</v>
      </c>
      <c r="I105" s="170">
        <v>0.15</v>
      </c>
      <c r="J105" s="170" t="s">
        <v>179</v>
      </c>
      <c r="K105" s="170">
        <v>0.18</v>
      </c>
      <c r="L105" s="170" t="s">
        <v>179</v>
      </c>
      <c r="M105" s="170" t="s">
        <v>179</v>
      </c>
      <c r="N105" s="47">
        <v>1.28</v>
      </c>
      <c r="O105" s="48">
        <v>8.7200000000000006</v>
      </c>
      <c r="P105" s="48" t="s">
        <v>179</v>
      </c>
      <c r="Q105" s="64"/>
    </row>
    <row r="106" spans="1:17" ht="15" hidden="1" customHeight="1" outlineLevel="1" x14ac:dyDescent="0.2">
      <c r="A106" s="62" t="s">
        <v>26</v>
      </c>
      <c r="B106" s="66" t="s">
        <v>49</v>
      </c>
      <c r="C106" s="58" t="s">
        <v>15</v>
      </c>
      <c r="D106" s="168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4"/>
      <c r="P106" s="44"/>
      <c r="Q106" s="64"/>
    </row>
    <row r="107" spans="1:17" ht="15" hidden="1" customHeight="1" outlineLevel="1" x14ac:dyDescent="0.2">
      <c r="A107" s="62"/>
      <c r="B107" s="66"/>
      <c r="C107" s="41" t="s">
        <v>53</v>
      </c>
      <c r="D107" s="119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4"/>
    </row>
    <row r="108" spans="1:17" ht="15" hidden="1" customHeight="1" outlineLevel="1" x14ac:dyDescent="0.2">
      <c r="A108" s="62"/>
      <c r="B108" s="66"/>
      <c r="C108" s="41" t="s">
        <v>114</v>
      </c>
      <c r="D108" s="169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6"/>
      <c r="P108" s="46"/>
      <c r="Q108" s="64"/>
    </row>
    <row r="109" spans="1:17" ht="15" hidden="1" customHeight="1" outlineLevel="1" x14ac:dyDescent="0.2">
      <c r="A109" s="62"/>
      <c r="B109" s="67"/>
      <c r="C109" s="42" t="s">
        <v>115</v>
      </c>
      <c r="D109" s="170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8"/>
      <c r="P109" s="48"/>
      <c r="Q109" s="64"/>
    </row>
    <row r="110" spans="1:17" ht="15" hidden="1" customHeight="1" outlineLevel="1" x14ac:dyDescent="0.2">
      <c r="A110" s="62"/>
      <c r="B110" s="66" t="s">
        <v>48</v>
      </c>
      <c r="C110" s="58" t="s">
        <v>15</v>
      </c>
      <c r="D110" s="168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4"/>
      <c r="P110" s="44"/>
      <c r="Q110" s="64"/>
    </row>
    <row r="111" spans="1:17" ht="15" hidden="1" customHeight="1" outlineLevel="1" x14ac:dyDescent="0.2">
      <c r="A111" s="62"/>
      <c r="B111" s="66"/>
      <c r="C111" s="41" t="s">
        <v>53</v>
      </c>
      <c r="D111" s="119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4"/>
    </row>
    <row r="112" spans="1:17" ht="15" hidden="1" customHeight="1" outlineLevel="1" x14ac:dyDescent="0.2">
      <c r="A112" s="62"/>
      <c r="B112" s="66"/>
      <c r="C112" s="41" t="s">
        <v>114</v>
      </c>
      <c r="D112" s="169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6"/>
      <c r="P112" s="46"/>
      <c r="Q112" s="64"/>
    </row>
    <row r="113" spans="1:17" ht="15" hidden="1" customHeight="1" outlineLevel="1" x14ac:dyDescent="0.2">
      <c r="A113" s="62"/>
      <c r="B113" s="67"/>
      <c r="C113" s="42" t="s">
        <v>115</v>
      </c>
      <c r="D113" s="170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8"/>
      <c r="P113" s="48"/>
      <c r="Q113" s="64"/>
    </row>
    <row r="114" spans="1:17" ht="15" hidden="1" customHeight="1" outlineLevel="1" x14ac:dyDescent="0.2">
      <c r="A114" s="62" t="s">
        <v>26</v>
      </c>
      <c r="B114" s="66" t="s">
        <v>86</v>
      </c>
      <c r="C114" s="58" t="s">
        <v>15</v>
      </c>
      <c r="D114" s="168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4"/>
      <c r="P114" s="44"/>
      <c r="Q114" s="64"/>
    </row>
    <row r="115" spans="1:17" ht="15" hidden="1" customHeight="1" outlineLevel="1" x14ac:dyDescent="0.2">
      <c r="A115" s="62"/>
      <c r="B115" s="66"/>
      <c r="C115" s="41" t="s">
        <v>53</v>
      </c>
      <c r="D115" s="119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8"/>
      <c r="P115" s="8"/>
      <c r="Q115" s="64"/>
    </row>
    <row r="116" spans="1:17" ht="15" hidden="1" customHeight="1" outlineLevel="1" x14ac:dyDescent="0.2">
      <c r="A116" s="62"/>
      <c r="B116" s="66"/>
      <c r="C116" s="41" t="s">
        <v>114</v>
      </c>
      <c r="D116" s="169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6"/>
      <c r="P116" s="46"/>
      <c r="Q116" s="64"/>
    </row>
    <row r="117" spans="1:17" ht="15" hidden="1" customHeight="1" outlineLevel="1" x14ac:dyDescent="0.2">
      <c r="A117" s="86"/>
      <c r="B117" s="67"/>
      <c r="C117" s="42" t="s">
        <v>115</v>
      </c>
      <c r="D117" s="170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8"/>
      <c r="P117" s="48"/>
      <c r="Q117" s="64"/>
    </row>
    <row r="118" spans="1:17" ht="15" customHeight="1" collapsed="1" x14ac:dyDescent="0.2">
      <c r="A118" s="62" t="s">
        <v>57</v>
      </c>
      <c r="B118" s="68" t="s">
        <v>16</v>
      </c>
      <c r="C118" s="58" t="s">
        <v>15</v>
      </c>
      <c r="D118" s="168">
        <v>3.35</v>
      </c>
      <c r="E118" s="43">
        <v>2.21</v>
      </c>
      <c r="F118" s="43">
        <v>3.7</v>
      </c>
      <c r="G118" s="43">
        <v>2.72</v>
      </c>
      <c r="H118" s="43">
        <v>2.4900000000000002</v>
      </c>
      <c r="I118" s="43">
        <v>2.9</v>
      </c>
      <c r="J118" s="43">
        <v>1.62</v>
      </c>
      <c r="K118" s="43">
        <v>0.68</v>
      </c>
      <c r="L118" s="43">
        <v>2.4300000000000002</v>
      </c>
      <c r="M118" s="43">
        <v>1.83</v>
      </c>
      <c r="N118" s="43">
        <v>2.4900000000000002</v>
      </c>
      <c r="O118" s="44">
        <v>2.57</v>
      </c>
      <c r="P118" s="44">
        <v>2.5</v>
      </c>
      <c r="Q118" s="64"/>
    </row>
    <row r="119" spans="1:17" ht="15" customHeight="1" x14ac:dyDescent="0.2">
      <c r="A119" s="62" t="s">
        <v>58</v>
      </c>
      <c r="B119" s="68"/>
      <c r="C119" s="41" t="s">
        <v>53</v>
      </c>
      <c r="D119" s="119">
        <v>16</v>
      </c>
      <c r="E119" s="7">
        <v>14</v>
      </c>
      <c r="F119" s="7">
        <v>19</v>
      </c>
      <c r="G119" s="7">
        <v>17</v>
      </c>
      <c r="H119" s="7">
        <v>13</v>
      </c>
      <c r="I119" s="7">
        <v>13</v>
      </c>
      <c r="J119" s="7">
        <v>10</v>
      </c>
      <c r="K119" s="7">
        <v>13</v>
      </c>
      <c r="L119" s="7">
        <v>9</v>
      </c>
      <c r="M119" s="7">
        <v>17</v>
      </c>
      <c r="N119" s="7">
        <v>17</v>
      </c>
      <c r="O119" s="8">
        <v>13</v>
      </c>
      <c r="P119" s="8">
        <v>14</v>
      </c>
      <c r="Q119" s="64"/>
    </row>
    <row r="120" spans="1:17" ht="15" customHeight="1" x14ac:dyDescent="0.2">
      <c r="A120" s="62"/>
      <c r="B120" s="68"/>
      <c r="C120" s="41" t="s">
        <v>112</v>
      </c>
      <c r="D120" s="169">
        <v>9.4600000000000009</v>
      </c>
      <c r="E120" s="45">
        <v>5.31</v>
      </c>
      <c r="F120" s="45">
        <v>7.64</v>
      </c>
      <c r="G120" s="45">
        <v>6.73</v>
      </c>
      <c r="H120" s="45">
        <v>3.94</v>
      </c>
      <c r="I120" s="45">
        <v>6.25</v>
      </c>
      <c r="J120" s="45">
        <v>2.73</v>
      </c>
      <c r="K120" s="45">
        <v>1.34</v>
      </c>
      <c r="L120" s="45">
        <v>4.32</v>
      </c>
      <c r="M120" s="45">
        <v>3.17</v>
      </c>
      <c r="N120" s="45">
        <v>6.66</v>
      </c>
      <c r="O120" s="46">
        <v>4.3600000000000003</v>
      </c>
      <c r="P120" s="46">
        <v>9.4600000000000009</v>
      </c>
      <c r="Q120" s="64"/>
    </row>
    <row r="121" spans="1:17" ht="15" customHeight="1" x14ac:dyDescent="0.2">
      <c r="A121" s="62"/>
      <c r="B121" s="91"/>
      <c r="C121" s="42" t="s">
        <v>113</v>
      </c>
      <c r="D121" s="170">
        <v>0.71</v>
      </c>
      <c r="E121" s="47">
        <v>1.1000000000000001</v>
      </c>
      <c r="F121" s="47">
        <v>1.51</v>
      </c>
      <c r="G121" s="47">
        <v>1.23</v>
      </c>
      <c r="H121" s="47">
        <v>1.01</v>
      </c>
      <c r="I121" s="47">
        <v>0.42</v>
      </c>
      <c r="J121" s="47">
        <v>0.72</v>
      </c>
      <c r="K121" s="47">
        <v>0.05</v>
      </c>
      <c r="L121" s="47">
        <v>0.39</v>
      </c>
      <c r="M121" s="47">
        <v>0.13</v>
      </c>
      <c r="N121" s="47">
        <v>0.57999999999999996</v>
      </c>
      <c r="O121" s="48">
        <v>0.59</v>
      </c>
      <c r="P121" s="48">
        <v>0.05</v>
      </c>
      <c r="Q121" s="64"/>
    </row>
    <row r="122" spans="1:17" ht="15" customHeight="1" x14ac:dyDescent="0.2">
      <c r="A122" s="62"/>
      <c r="B122" s="68" t="s">
        <v>17</v>
      </c>
      <c r="C122" s="58" t="s">
        <v>15</v>
      </c>
      <c r="D122" s="168">
        <v>4.9532601463739194</v>
      </c>
      <c r="E122" s="43">
        <v>1.3727129075182969</v>
      </c>
      <c r="F122" s="43">
        <v>0.98203592814371277</v>
      </c>
      <c r="G122" s="43">
        <v>0.56773120425815049</v>
      </c>
      <c r="H122" s="43">
        <v>4.279330228432026</v>
      </c>
      <c r="I122" s="43">
        <v>0.53173652694610785</v>
      </c>
      <c r="J122" s="43">
        <v>1.113639387890885</v>
      </c>
      <c r="K122" s="43">
        <v>0.47252162341982712</v>
      </c>
      <c r="L122" s="43">
        <v>0.4044244843646041</v>
      </c>
      <c r="M122" s="43">
        <v>0.87334646465206622</v>
      </c>
      <c r="N122" s="43">
        <v>1.2870592149035265</v>
      </c>
      <c r="O122" s="44">
        <v>0.98200266134397884</v>
      </c>
      <c r="P122" s="44">
        <v>1.1870888366522747</v>
      </c>
      <c r="Q122" s="64"/>
    </row>
    <row r="123" spans="1:17" ht="15" customHeight="1" x14ac:dyDescent="0.2">
      <c r="A123" s="62"/>
      <c r="B123" s="68" t="s">
        <v>303</v>
      </c>
      <c r="C123" s="41" t="s">
        <v>53</v>
      </c>
      <c r="D123" s="119">
        <v>6.4516129032258061</v>
      </c>
      <c r="E123" s="7">
        <v>14.285714285714286</v>
      </c>
      <c r="F123" s="7">
        <v>19.35483870967742</v>
      </c>
      <c r="G123" s="7">
        <v>16.666666666666668</v>
      </c>
      <c r="H123" s="7">
        <v>9.67741935483871</v>
      </c>
      <c r="I123" s="7">
        <v>16.666666666666668</v>
      </c>
      <c r="J123" s="7">
        <v>16.129032258064516</v>
      </c>
      <c r="K123" s="7">
        <v>16.129032258064516</v>
      </c>
      <c r="L123" s="7">
        <v>16.666666666666668</v>
      </c>
      <c r="M123" s="7">
        <v>16.129032258064516</v>
      </c>
      <c r="N123" s="7">
        <v>16.666666666666668</v>
      </c>
      <c r="O123" s="8">
        <v>16.129032258064516</v>
      </c>
      <c r="P123" s="8">
        <v>15.068493150684931</v>
      </c>
      <c r="Q123" s="64"/>
    </row>
    <row r="124" spans="1:17" ht="15" customHeight="1" x14ac:dyDescent="0.2">
      <c r="A124" s="62"/>
      <c r="B124" s="68"/>
      <c r="C124" s="41" t="s">
        <v>112</v>
      </c>
      <c r="D124" s="169">
        <v>6.778276779773786</v>
      </c>
      <c r="E124" s="45">
        <v>2.165169660678643</v>
      </c>
      <c r="F124" s="45">
        <v>2.4951763140385901</v>
      </c>
      <c r="G124" s="45">
        <v>1.1189288090485696</v>
      </c>
      <c r="H124" s="45">
        <v>4.8517964071856294</v>
      </c>
      <c r="I124" s="45">
        <v>1.0350964737192283</v>
      </c>
      <c r="J124" s="45">
        <v>1.8120425815036598</v>
      </c>
      <c r="K124" s="45">
        <v>0.93928809048569539</v>
      </c>
      <c r="L124" s="45">
        <v>0.57634730538922152</v>
      </c>
      <c r="M124" s="45">
        <v>1.5983849110139945</v>
      </c>
      <c r="N124" s="45">
        <v>2.2516633399866937</v>
      </c>
      <c r="O124" s="46">
        <v>1.7338656021290753</v>
      </c>
      <c r="P124" s="46">
        <v>6.778276779773786</v>
      </c>
      <c r="Q124" s="64"/>
    </row>
    <row r="125" spans="1:17" ht="15" customHeight="1" x14ac:dyDescent="0.2">
      <c r="A125" s="62"/>
      <c r="B125" s="91"/>
      <c r="C125" s="42" t="s">
        <v>113</v>
      </c>
      <c r="D125" s="170">
        <v>3.128243512974052</v>
      </c>
      <c r="E125" s="47">
        <v>0.94045242847638066</v>
      </c>
      <c r="F125" s="47">
        <v>5.3725881570192945E-2</v>
      </c>
      <c r="G125" s="47">
        <v>0.23087159015302733</v>
      </c>
      <c r="H125" s="47">
        <v>3.4712242182302067</v>
      </c>
      <c r="I125" s="47">
        <v>0.1194278110445775</v>
      </c>
      <c r="J125" s="47">
        <v>0.70375914836992681</v>
      </c>
      <c r="K125" s="47">
        <v>0.23719228210246179</v>
      </c>
      <c r="L125" s="47">
        <v>0.13073852295409183</v>
      </c>
      <c r="M125" s="47">
        <v>0.37700001125982563</v>
      </c>
      <c r="N125" s="47">
        <v>0.8506320691949435</v>
      </c>
      <c r="O125" s="48">
        <v>0.43695941450432468</v>
      </c>
      <c r="P125" s="48">
        <v>5.3725881570192945E-2</v>
      </c>
      <c r="Q125" s="64"/>
    </row>
    <row r="126" spans="1:17" ht="15" customHeight="1" x14ac:dyDescent="0.2">
      <c r="A126" s="62"/>
      <c r="B126" s="68" t="s">
        <v>18</v>
      </c>
      <c r="C126" s="58" t="s">
        <v>15</v>
      </c>
      <c r="D126" s="168">
        <v>3.45</v>
      </c>
      <c r="E126" s="43">
        <v>2.68</v>
      </c>
      <c r="F126" s="43">
        <v>2.11</v>
      </c>
      <c r="G126" s="43">
        <v>3.56</v>
      </c>
      <c r="H126" s="43">
        <v>1.83</v>
      </c>
      <c r="I126" s="43">
        <v>1.97</v>
      </c>
      <c r="J126" s="43">
        <v>1.86</v>
      </c>
      <c r="K126" s="43">
        <v>0.62</v>
      </c>
      <c r="L126" s="43">
        <v>0.74</v>
      </c>
      <c r="M126" s="43">
        <v>0.79</v>
      </c>
      <c r="N126" s="43">
        <v>1.85</v>
      </c>
      <c r="O126" s="44">
        <v>1.64</v>
      </c>
      <c r="P126" s="44">
        <v>1.96</v>
      </c>
      <c r="Q126" s="64"/>
    </row>
    <row r="127" spans="1:17" ht="15" customHeight="1" x14ac:dyDescent="0.2">
      <c r="A127" s="62"/>
      <c r="B127" s="68"/>
      <c r="C127" s="41" t="s">
        <v>53</v>
      </c>
      <c r="D127" s="119">
        <v>13</v>
      </c>
      <c r="E127" s="7">
        <v>11</v>
      </c>
      <c r="F127" s="7">
        <v>10</v>
      </c>
      <c r="G127" s="7">
        <v>13</v>
      </c>
      <c r="H127" s="7">
        <v>16</v>
      </c>
      <c r="I127" s="7">
        <v>10</v>
      </c>
      <c r="J127" s="7">
        <v>13</v>
      </c>
      <c r="K127" s="7">
        <v>3</v>
      </c>
      <c r="L127" s="7">
        <v>13</v>
      </c>
      <c r="M127" s="7">
        <v>16</v>
      </c>
      <c r="N127" s="7">
        <v>17</v>
      </c>
      <c r="O127" s="8">
        <v>16</v>
      </c>
      <c r="P127" s="8">
        <v>13</v>
      </c>
      <c r="Q127" s="64"/>
    </row>
    <row r="128" spans="1:17" ht="15" customHeight="1" x14ac:dyDescent="0.2">
      <c r="A128" s="62"/>
      <c r="B128" s="68"/>
      <c r="C128" s="41" t="s">
        <v>112</v>
      </c>
      <c r="D128" s="169">
        <v>5.71</v>
      </c>
      <c r="E128" s="45">
        <v>3.83</v>
      </c>
      <c r="F128" s="45">
        <v>2.71</v>
      </c>
      <c r="G128" s="45">
        <v>5.09</v>
      </c>
      <c r="H128" s="45">
        <v>3.24</v>
      </c>
      <c r="I128" s="45">
        <v>2.67</v>
      </c>
      <c r="J128" s="45">
        <v>2.71</v>
      </c>
      <c r="K128" s="45">
        <v>0.62</v>
      </c>
      <c r="L128" s="45">
        <v>1.31</v>
      </c>
      <c r="M128" s="45">
        <v>1.26</v>
      </c>
      <c r="N128" s="45">
        <v>3.35</v>
      </c>
      <c r="O128" s="46">
        <v>3.04</v>
      </c>
      <c r="P128" s="46">
        <v>5.71</v>
      </c>
      <c r="Q128" s="64"/>
    </row>
    <row r="129" spans="1:17" ht="15" customHeight="1" x14ac:dyDescent="0.2">
      <c r="A129" s="86"/>
      <c r="B129" s="91"/>
      <c r="C129" s="42" t="s">
        <v>113</v>
      </c>
      <c r="D129" s="170">
        <v>2.36</v>
      </c>
      <c r="E129" s="47">
        <v>2.0099999999999998</v>
      </c>
      <c r="F129" s="47">
        <v>1.61</v>
      </c>
      <c r="G129" s="47">
        <v>1.46</v>
      </c>
      <c r="H129" s="47">
        <v>0.46</v>
      </c>
      <c r="I129" s="47">
        <v>1.33</v>
      </c>
      <c r="J129" s="47">
        <v>0.38</v>
      </c>
      <c r="K129" s="47">
        <v>0.62</v>
      </c>
      <c r="L129" s="47">
        <v>0.23</v>
      </c>
      <c r="M129" s="47">
        <v>0.3</v>
      </c>
      <c r="N129" s="47">
        <v>0.44</v>
      </c>
      <c r="O129" s="48">
        <v>0.8</v>
      </c>
      <c r="P129" s="48">
        <v>0.23</v>
      </c>
      <c r="Q129" s="64"/>
    </row>
    <row r="130" spans="1:17" ht="15" customHeight="1" x14ac:dyDescent="0.2">
      <c r="A130" s="62" t="s">
        <v>27</v>
      </c>
      <c r="B130" s="63" t="s">
        <v>234</v>
      </c>
      <c r="C130" s="58" t="s">
        <v>15</v>
      </c>
      <c r="D130" s="168">
        <v>0.1</v>
      </c>
      <c r="E130" s="43" t="s">
        <v>179</v>
      </c>
      <c r="F130" s="43">
        <v>0.24</v>
      </c>
      <c r="G130" s="43">
        <v>0.15</v>
      </c>
      <c r="H130" s="43">
        <v>7.0000000000000007E-2</v>
      </c>
      <c r="I130" s="43">
        <v>0.09</v>
      </c>
      <c r="J130" s="43">
        <v>0.27</v>
      </c>
      <c r="K130" s="43">
        <v>0.18</v>
      </c>
      <c r="L130" s="43">
        <v>0.12</v>
      </c>
      <c r="M130" s="43">
        <v>7.0000000000000007E-2</v>
      </c>
      <c r="N130" s="43">
        <v>7.0000000000000007E-2</v>
      </c>
      <c r="O130" s="44">
        <v>0.06</v>
      </c>
      <c r="P130" s="44">
        <v>0.12</v>
      </c>
      <c r="Q130" s="64"/>
    </row>
    <row r="131" spans="1:17" ht="15" customHeight="1" x14ac:dyDescent="0.2">
      <c r="A131" s="88"/>
      <c r="B131" s="66"/>
      <c r="C131" s="41" t="s">
        <v>61</v>
      </c>
      <c r="D131" s="119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" customHeight="1" x14ac:dyDescent="0.2">
      <c r="A132" s="88"/>
      <c r="B132" s="66"/>
      <c r="C132" s="41" t="s">
        <v>177</v>
      </c>
      <c r="D132" s="169">
        <v>0.15</v>
      </c>
      <c r="E132" s="45" t="s">
        <v>179</v>
      </c>
      <c r="F132" s="45">
        <v>0.34</v>
      </c>
      <c r="G132" s="45">
        <v>0.15</v>
      </c>
      <c r="H132" s="45">
        <v>0.08</v>
      </c>
      <c r="I132" s="45">
        <v>0.17</v>
      </c>
      <c r="J132" s="45">
        <v>0.27</v>
      </c>
      <c r="K132" s="45">
        <v>0.18</v>
      </c>
      <c r="L132" s="45">
        <v>0.14000000000000001</v>
      </c>
      <c r="M132" s="45">
        <v>7.0000000000000007E-2</v>
      </c>
      <c r="N132" s="45">
        <v>0.12</v>
      </c>
      <c r="O132" s="46">
        <v>0.06</v>
      </c>
      <c r="P132" s="46">
        <v>0.34</v>
      </c>
      <c r="Q132" s="64"/>
    </row>
    <row r="133" spans="1:17" ht="15" customHeight="1" x14ac:dyDescent="0.2">
      <c r="A133" s="88"/>
      <c r="B133" s="67"/>
      <c r="C133" s="42" t="s">
        <v>178</v>
      </c>
      <c r="D133" s="170">
        <v>0.05</v>
      </c>
      <c r="E133" s="47" t="s">
        <v>179</v>
      </c>
      <c r="F133" s="47">
        <v>0.14000000000000001</v>
      </c>
      <c r="G133" s="47">
        <v>0.15</v>
      </c>
      <c r="H133" s="47">
        <v>7.0000000000000007E-2</v>
      </c>
      <c r="I133" s="47" t="s">
        <v>179</v>
      </c>
      <c r="J133" s="47">
        <v>0.27</v>
      </c>
      <c r="K133" s="47">
        <v>0.18</v>
      </c>
      <c r="L133" s="47">
        <v>0.1</v>
      </c>
      <c r="M133" s="47">
        <v>7.0000000000000007E-2</v>
      </c>
      <c r="N133" s="47">
        <v>0.02</v>
      </c>
      <c r="O133" s="48">
        <v>0.06</v>
      </c>
      <c r="P133" s="48" t="s">
        <v>179</v>
      </c>
      <c r="Q133" s="64"/>
    </row>
    <row r="134" spans="1:17" ht="15" customHeight="1" x14ac:dyDescent="0.2">
      <c r="A134" s="88"/>
      <c r="B134" s="66" t="s">
        <v>181</v>
      </c>
      <c r="C134" s="58" t="s">
        <v>15</v>
      </c>
      <c r="D134" s="168">
        <v>0.04</v>
      </c>
      <c r="E134" s="43">
        <v>0.01</v>
      </c>
      <c r="F134" s="43">
        <v>0.11</v>
      </c>
      <c r="G134" s="43">
        <v>0.14000000000000001</v>
      </c>
      <c r="H134" s="43">
        <v>0.08</v>
      </c>
      <c r="I134" s="43">
        <v>0.43</v>
      </c>
      <c r="J134" s="43">
        <v>0.38</v>
      </c>
      <c r="K134" s="43">
        <v>1.1000000000000001</v>
      </c>
      <c r="L134" s="43">
        <v>1.1000000000000001</v>
      </c>
      <c r="M134" s="43">
        <v>0.04</v>
      </c>
      <c r="N134" s="43">
        <v>0.05</v>
      </c>
      <c r="O134" s="44">
        <v>0.1</v>
      </c>
      <c r="P134" s="44">
        <v>0.32</v>
      </c>
      <c r="Q134" s="64"/>
    </row>
    <row r="135" spans="1:17" ht="15" customHeight="1" x14ac:dyDescent="0.2">
      <c r="A135" s="88"/>
      <c r="B135" s="66"/>
      <c r="C135" s="41" t="s">
        <v>53</v>
      </c>
      <c r="D135" s="119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" customHeight="1" x14ac:dyDescent="0.2">
      <c r="A136" s="88"/>
      <c r="B136" s="66"/>
      <c r="C136" s="41" t="s">
        <v>114</v>
      </c>
      <c r="D136" s="169">
        <v>0.13</v>
      </c>
      <c r="E136" s="45">
        <v>0.02</v>
      </c>
      <c r="F136" s="45">
        <v>0.17</v>
      </c>
      <c r="G136" s="45">
        <v>0.23</v>
      </c>
      <c r="H136" s="45">
        <v>0.22</v>
      </c>
      <c r="I136" s="45">
        <v>0.9</v>
      </c>
      <c r="J136" s="45">
        <v>0.61</v>
      </c>
      <c r="K136" s="45">
        <v>1.66</v>
      </c>
      <c r="L136" s="45">
        <v>4.66</v>
      </c>
      <c r="M136" s="45">
        <v>0.05</v>
      </c>
      <c r="N136" s="45">
        <v>0.13</v>
      </c>
      <c r="O136" s="46">
        <v>0.16</v>
      </c>
      <c r="P136" s="46">
        <v>4.66</v>
      </c>
      <c r="Q136" s="64"/>
    </row>
    <row r="137" spans="1:17" ht="15" customHeight="1" x14ac:dyDescent="0.2">
      <c r="A137" s="88"/>
      <c r="B137" s="67"/>
      <c r="C137" s="42" t="s">
        <v>115</v>
      </c>
      <c r="D137" s="170" t="s">
        <v>179</v>
      </c>
      <c r="E137" s="47" t="s">
        <v>179</v>
      </c>
      <c r="F137" s="47" t="s">
        <v>179</v>
      </c>
      <c r="G137" s="47">
        <v>0.05</v>
      </c>
      <c r="H137" s="47" t="s">
        <v>179</v>
      </c>
      <c r="I137" s="47" t="s">
        <v>179</v>
      </c>
      <c r="J137" s="47">
        <v>0.14000000000000001</v>
      </c>
      <c r="K137" s="47">
        <v>0.6</v>
      </c>
      <c r="L137" s="47">
        <v>7.0000000000000007E-2</v>
      </c>
      <c r="M137" s="47">
        <v>0.03</v>
      </c>
      <c r="N137" s="47" t="s">
        <v>179</v>
      </c>
      <c r="O137" s="48">
        <v>0.06</v>
      </c>
      <c r="P137" s="48" t="s">
        <v>179</v>
      </c>
      <c r="Q137" s="64"/>
    </row>
    <row r="138" spans="1:17" ht="15" customHeight="1" x14ac:dyDescent="0.2">
      <c r="A138" s="88"/>
      <c r="B138" s="66" t="s">
        <v>50</v>
      </c>
      <c r="C138" s="58" t="s">
        <v>15</v>
      </c>
      <c r="D138" s="168">
        <v>1.04</v>
      </c>
      <c r="E138" s="43">
        <v>0.3</v>
      </c>
      <c r="F138" s="43">
        <v>0.39</v>
      </c>
      <c r="G138" s="43">
        <v>0.56000000000000005</v>
      </c>
      <c r="H138" s="43">
        <v>0.28999999999999998</v>
      </c>
      <c r="I138" s="43">
        <v>0.2</v>
      </c>
      <c r="J138" s="43">
        <v>0.65</v>
      </c>
      <c r="K138" s="43">
        <v>1.1299999999999999</v>
      </c>
      <c r="L138" s="43">
        <v>0.79</v>
      </c>
      <c r="M138" s="43">
        <v>0.21</v>
      </c>
      <c r="N138" s="43">
        <v>0.33</v>
      </c>
      <c r="O138" s="44">
        <v>0.8</v>
      </c>
      <c r="P138" s="44">
        <v>0.56999999999999995</v>
      </c>
      <c r="Q138" s="64"/>
    </row>
    <row r="139" spans="1:17" ht="15" customHeight="1" x14ac:dyDescent="0.2">
      <c r="A139" s="88"/>
      <c r="B139" s="66"/>
      <c r="C139" s="41" t="s">
        <v>53</v>
      </c>
      <c r="D139" s="119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4"/>
    </row>
    <row r="140" spans="1:17" ht="15" customHeight="1" x14ac:dyDescent="0.2">
      <c r="A140" s="88"/>
      <c r="B140" s="66"/>
      <c r="C140" s="41" t="s">
        <v>114</v>
      </c>
      <c r="D140" s="169">
        <v>1.72</v>
      </c>
      <c r="E140" s="45">
        <v>0.93</v>
      </c>
      <c r="F140" s="45">
        <v>0.75</v>
      </c>
      <c r="G140" s="45">
        <v>0.93</v>
      </c>
      <c r="H140" s="45">
        <v>0.84</v>
      </c>
      <c r="I140" s="45">
        <v>0.7</v>
      </c>
      <c r="J140" s="45">
        <v>0.97</v>
      </c>
      <c r="K140" s="45">
        <v>1.39</v>
      </c>
      <c r="L140" s="45">
        <v>2.19</v>
      </c>
      <c r="M140" s="45">
        <v>0.42</v>
      </c>
      <c r="N140" s="45">
        <v>0.61</v>
      </c>
      <c r="O140" s="46">
        <v>1.33</v>
      </c>
      <c r="P140" s="46">
        <v>2.19</v>
      </c>
      <c r="Q140" s="64"/>
    </row>
    <row r="141" spans="1:17" ht="15" customHeight="1" x14ac:dyDescent="0.2">
      <c r="A141" s="88"/>
      <c r="B141" s="67"/>
      <c r="C141" s="42" t="s">
        <v>115</v>
      </c>
      <c r="D141" s="170">
        <v>0.71</v>
      </c>
      <c r="E141" s="47">
        <v>0.06</v>
      </c>
      <c r="F141" s="47">
        <v>0.04</v>
      </c>
      <c r="G141" s="47">
        <v>0.24</v>
      </c>
      <c r="H141" s="47" t="s">
        <v>179</v>
      </c>
      <c r="I141" s="47" t="s">
        <v>179</v>
      </c>
      <c r="J141" s="47">
        <v>0.38</v>
      </c>
      <c r="K141" s="47">
        <v>0.88</v>
      </c>
      <c r="L141" s="47">
        <v>0.05</v>
      </c>
      <c r="M141" s="47">
        <v>0.12</v>
      </c>
      <c r="N141" s="47">
        <v>0.19</v>
      </c>
      <c r="O141" s="48">
        <v>0.12</v>
      </c>
      <c r="P141" s="48" t="s">
        <v>179</v>
      </c>
      <c r="Q141" s="64"/>
    </row>
    <row r="142" spans="1:17" ht="15" customHeight="1" x14ac:dyDescent="0.2">
      <c r="A142" s="88"/>
      <c r="B142" s="66" t="s">
        <v>65</v>
      </c>
      <c r="C142" s="58" t="s">
        <v>15</v>
      </c>
      <c r="D142" s="168">
        <v>0.35</v>
      </c>
      <c r="E142" s="43">
        <v>0.06</v>
      </c>
      <c r="F142" s="43">
        <v>1.34</v>
      </c>
      <c r="G142" s="43">
        <v>0.8</v>
      </c>
      <c r="H142" s="43">
        <v>0.77</v>
      </c>
      <c r="I142" s="43">
        <v>0.03</v>
      </c>
      <c r="J142" s="43">
        <v>0.28999999999999998</v>
      </c>
      <c r="K142" s="43">
        <v>0.18</v>
      </c>
      <c r="L142" s="43">
        <v>0.17</v>
      </c>
      <c r="M142" s="43">
        <v>0.28000000000000003</v>
      </c>
      <c r="N142" s="43">
        <v>0.48</v>
      </c>
      <c r="O142" s="44">
        <v>0.61</v>
      </c>
      <c r="P142" s="44">
        <v>0.45</v>
      </c>
      <c r="Q142" s="64"/>
    </row>
    <row r="143" spans="1:17" ht="15" customHeight="1" x14ac:dyDescent="0.2">
      <c r="A143" s="88"/>
      <c r="B143" s="66"/>
      <c r="C143" s="41" t="s">
        <v>53</v>
      </c>
      <c r="D143" s="119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" customHeight="1" x14ac:dyDescent="0.2">
      <c r="A144" s="88"/>
      <c r="B144" s="66"/>
      <c r="C144" s="41" t="s">
        <v>117</v>
      </c>
      <c r="D144" s="169">
        <v>0.7</v>
      </c>
      <c r="E144" s="45">
        <v>0.11</v>
      </c>
      <c r="F144" s="45">
        <v>2.5499999999999998</v>
      </c>
      <c r="G144" s="45">
        <v>1.29</v>
      </c>
      <c r="H144" s="45">
        <v>1.39</v>
      </c>
      <c r="I144" s="45">
        <v>0.05</v>
      </c>
      <c r="J144" s="45">
        <v>0.56999999999999995</v>
      </c>
      <c r="K144" s="45">
        <v>0.23</v>
      </c>
      <c r="L144" s="45">
        <v>0.18</v>
      </c>
      <c r="M144" s="45">
        <v>0.54</v>
      </c>
      <c r="N144" s="45">
        <v>0.5</v>
      </c>
      <c r="O144" s="46">
        <v>0.77</v>
      </c>
      <c r="P144" s="46">
        <v>2.5499999999999998</v>
      </c>
      <c r="Q144" s="64"/>
    </row>
    <row r="145" spans="1:17" ht="15" customHeight="1" x14ac:dyDescent="0.2">
      <c r="A145" s="92"/>
      <c r="B145" s="67"/>
      <c r="C145" s="42" t="s">
        <v>118</v>
      </c>
      <c r="D145" s="170" t="s">
        <v>179</v>
      </c>
      <c r="E145" s="47" t="s">
        <v>179</v>
      </c>
      <c r="F145" s="47">
        <v>0.13</v>
      </c>
      <c r="G145" s="47">
        <v>0.31</v>
      </c>
      <c r="H145" s="47">
        <v>0.16</v>
      </c>
      <c r="I145" s="47">
        <v>0.02</v>
      </c>
      <c r="J145" s="47" t="s">
        <v>179</v>
      </c>
      <c r="K145" s="47">
        <v>0.12</v>
      </c>
      <c r="L145" s="47">
        <v>0.17</v>
      </c>
      <c r="M145" s="47">
        <v>0.03</v>
      </c>
      <c r="N145" s="47">
        <v>0.46</v>
      </c>
      <c r="O145" s="48">
        <v>0.45</v>
      </c>
      <c r="P145" s="48" t="s">
        <v>179</v>
      </c>
      <c r="Q145" s="64"/>
    </row>
    <row r="146" spans="1:17" ht="15" customHeight="1" x14ac:dyDescent="0.2">
      <c r="A146" s="88" t="s">
        <v>163</v>
      </c>
      <c r="B146" s="90" t="s">
        <v>162</v>
      </c>
      <c r="C146" s="58" t="s">
        <v>54</v>
      </c>
      <c r="D146" s="168">
        <v>0.49</v>
      </c>
      <c r="E146" s="43">
        <v>7.05</v>
      </c>
      <c r="F146" s="43">
        <v>0.23</v>
      </c>
      <c r="G146" s="43">
        <v>1.06</v>
      </c>
      <c r="H146" s="43" t="s">
        <v>179</v>
      </c>
      <c r="I146" s="43">
        <v>0.11</v>
      </c>
      <c r="J146" s="43">
        <v>0.12</v>
      </c>
      <c r="K146" s="43">
        <v>0.08</v>
      </c>
      <c r="L146" s="43">
        <v>0.13</v>
      </c>
      <c r="M146" s="43">
        <v>0.08</v>
      </c>
      <c r="N146" s="43">
        <v>1.42</v>
      </c>
      <c r="O146" s="44">
        <v>1.45</v>
      </c>
      <c r="P146" s="44">
        <v>1.02</v>
      </c>
      <c r="Q146" s="64"/>
    </row>
    <row r="147" spans="1:17" ht="15" customHeight="1" x14ac:dyDescent="0.2">
      <c r="A147" s="88"/>
      <c r="B147" s="68"/>
      <c r="C147" s="41" t="s">
        <v>53</v>
      </c>
      <c r="D147" s="119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4"/>
    </row>
    <row r="148" spans="1:17" ht="15" customHeight="1" x14ac:dyDescent="0.2">
      <c r="A148" s="88"/>
      <c r="B148" s="68"/>
      <c r="C148" s="41" t="s">
        <v>125</v>
      </c>
      <c r="D148" s="169">
        <v>0.56999999999999995</v>
      </c>
      <c r="E148" s="45">
        <v>13.18</v>
      </c>
      <c r="F148" s="45">
        <v>0.38</v>
      </c>
      <c r="G148" s="45">
        <v>1.51</v>
      </c>
      <c r="H148" s="45" t="s">
        <v>179</v>
      </c>
      <c r="I148" s="45">
        <v>0.16</v>
      </c>
      <c r="J148" s="45">
        <v>0.17</v>
      </c>
      <c r="K148" s="45">
        <v>0.11</v>
      </c>
      <c r="L148" s="45">
        <v>0.22</v>
      </c>
      <c r="M148" s="45">
        <v>0.16</v>
      </c>
      <c r="N148" s="45">
        <v>2.58</v>
      </c>
      <c r="O148" s="46">
        <v>2.11</v>
      </c>
      <c r="P148" s="46">
        <v>13.18</v>
      </c>
      <c r="Q148" s="64"/>
    </row>
    <row r="149" spans="1:17" ht="15" customHeight="1" x14ac:dyDescent="0.2">
      <c r="A149" s="88"/>
      <c r="B149" s="91"/>
      <c r="C149" s="42" t="s">
        <v>126</v>
      </c>
      <c r="D149" s="170">
        <v>0.34</v>
      </c>
      <c r="E149" s="47">
        <v>0.66</v>
      </c>
      <c r="F149" s="47">
        <v>0.09</v>
      </c>
      <c r="G149" s="47">
        <v>0.74</v>
      </c>
      <c r="H149" s="47" t="s">
        <v>179</v>
      </c>
      <c r="I149" s="47">
        <v>7.0000000000000007E-2</v>
      </c>
      <c r="J149" s="47">
        <v>0.05</v>
      </c>
      <c r="K149" s="47">
        <v>0.06</v>
      </c>
      <c r="L149" s="47">
        <v>0.06</v>
      </c>
      <c r="M149" s="47">
        <v>0.03</v>
      </c>
      <c r="N149" s="47">
        <v>0.69</v>
      </c>
      <c r="O149" s="48">
        <v>0.89</v>
      </c>
      <c r="P149" s="48" t="s">
        <v>179</v>
      </c>
      <c r="Q149" s="64"/>
    </row>
    <row r="150" spans="1:17" ht="15" hidden="1" customHeight="1" x14ac:dyDescent="0.2">
      <c r="A150" s="88"/>
      <c r="B150" s="66" t="s">
        <v>167</v>
      </c>
      <c r="C150" s="58" t="s">
        <v>54</v>
      </c>
      <c r="D150" s="168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4"/>
      <c r="P150" s="44"/>
      <c r="Q150" s="64"/>
    </row>
    <row r="151" spans="1:17" ht="15" hidden="1" customHeight="1" x14ac:dyDescent="0.2">
      <c r="A151" s="88"/>
      <c r="B151" s="68"/>
      <c r="C151" s="41" t="s">
        <v>53</v>
      </c>
      <c r="D151" s="119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4"/>
    </row>
    <row r="152" spans="1:17" ht="15" hidden="1" customHeight="1" x14ac:dyDescent="0.2">
      <c r="A152" s="88"/>
      <c r="B152" s="68"/>
      <c r="C152" s="41" t="s">
        <v>125</v>
      </c>
      <c r="D152" s="169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6"/>
      <c r="P152" s="46"/>
      <c r="Q152" s="64"/>
    </row>
    <row r="153" spans="1:17" ht="15" hidden="1" customHeight="1" x14ac:dyDescent="0.2">
      <c r="A153" s="88"/>
      <c r="B153" s="91"/>
      <c r="C153" s="42" t="s">
        <v>126</v>
      </c>
      <c r="D153" s="170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8"/>
      <c r="P153" s="48"/>
      <c r="Q153" s="64"/>
    </row>
    <row r="154" spans="1:17" ht="15" customHeight="1" x14ac:dyDescent="0.2">
      <c r="A154" s="88"/>
      <c r="B154" s="68" t="s">
        <v>85</v>
      </c>
      <c r="C154" s="58" t="s">
        <v>15</v>
      </c>
      <c r="D154" s="168" t="s">
        <v>180</v>
      </c>
      <c r="E154" s="43" t="s">
        <v>180</v>
      </c>
      <c r="F154" s="43" t="s">
        <v>180</v>
      </c>
      <c r="G154" s="43">
        <v>0.96</v>
      </c>
      <c r="H154" s="43" t="s">
        <v>180</v>
      </c>
      <c r="I154" s="43" t="s">
        <v>180</v>
      </c>
      <c r="J154" s="43">
        <v>0.31</v>
      </c>
      <c r="K154" s="43" t="s">
        <v>180</v>
      </c>
      <c r="L154" s="43" t="s">
        <v>180</v>
      </c>
      <c r="M154" s="43" t="s">
        <v>180</v>
      </c>
      <c r="N154" s="43">
        <v>0.49</v>
      </c>
      <c r="O154" s="44" t="s">
        <v>180</v>
      </c>
      <c r="P154" s="44">
        <v>0.57999999999999996</v>
      </c>
      <c r="Q154" s="64"/>
    </row>
    <row r="155" spans="1:17" ht="15" customHeight="1" x14ac:dyDescent="0.2">
      <c r="A155" s="88"/>
      <c r="B155" s="68" t="s">
        <v>304</v>
      </c>
      <c r="C155" s="41" t="s">
        <v>53</v>
      </c>
      <c r="D155" s="119">
        <v>0</v>
      </c>
      <c r="E155" s="7">
        <v>0</v>
      </c>
      <c r="F155" s="7">
        <v>0</v>
      </c>
      <c r="G155" s="7">
        <v>57</v>
      </c>
      <c r="H155" s="7">
        <v>0</v>
      </c>
      <c r="I155" s="7">
        <v>0</v>
      </c>
      <c r="J155" s="7">
        <v>54</v>
      </c>
      <c r="K155" s="7">
        <v>0</v>
      </c>
      <c r="L155" s="7">
        <v>0</v>
      </c>
      <c r="M155" s="7">
        <v>0</v>
      </c>
      <c r="N155" s="7">
        <v>100</v>
      </c>
      <c r="O155" s="8">
        <v>0</v>
      </c>
      <c r="P155" s="8">
        <v>17</v>
      </c>
      <c r="Q155" s="64"/>
    </row>
    <row r="156" spans="1:17" ht="15" customHeight="1" x14ac:dyDescent="0.2">
      <c r="A156" s="88"/>
      <c r="B156" s="68"/>
      <c r="C156" s="41" t="s">
        <v>117</v>
      </c>
      <c r="D156" s="169" t="s">
        <v>180</v>
      </c>
      <c r="E156" s="45" t="s">
        <v>180</v>
      </c>
      <c r="F156" s="45" t="s">
        <v>180</v>
      </c>
      <c r="G156" s="45">
        <v>0.96</v>
      </c>
      <c r="H156" s="45" t="s">
        <v>180</v>
      </c>
      <c r="I156" s="45" t="s">
        <v>180</v>
      </c>
      <c r="J156" s="45">
        <v>0.31</v>
      </c>
      <c r="K156" s="45" t="s">
        <v>180</v>
      </c>
      <c r="L156" s="45" t="s">
        <v>180</v>
      </c>
      <c r="M156" s="45" t="s">
        <v>180</v>
      </c>
      <c r="N156" s="45">
        <v>0.49</v>
      </c>
      <c r="O156" s="46" t="s">
        <v>180</v>
      </c>
      <c r="P156" s="46">
        <v>0.96</v>
      </c>
      <c r="Q156" s="64"/>
    </row>
    <row r="157" spans="1:17" ht="15" customHeight="1" x14ac:dyDescent="0.2">
      <c r="A157" s="88"/>
      <c r="B157" s="91"/>
      <c r="C157" s="42" t="s">
        <v>118</v>
      </c>
      <c r="D157" s="170" t="s">
        <v>180</v>
      </c>
      <c r="E157" s="47" t="s">
        <v>180</v>
      </c>
      <c r="F157" s="47" t="s">
        <v>180</v>
      </c>
      <c r="G157" s="47">
        <v>0.96</v>
      </c>
      <c r="H157" s="47" t="s">
        <v>180</v>
      </c>
      <c r="I157" s="47" t="s">
        <v>180</v>
      </c>
      <c r="J157" s="47">
        <v>0.31</v>
      </c>
      <c r="K157" s="47" t="s">
        <v>180</v>
      </c>
      <c r="L157" s="47" t="s">
        <v>180</v>
      </c>
      <c r="M157" s="47" t="s">
        <v>180</v>
      </c>
      <c r="N157" s="47">
        <v>0.49</v>
      </c>
      <c r="O157" s="48" t="s">
        <v>180</v>
      </c>
      <c r="P157" s="48">
        <v>0.31</v>
      </c>
      <c r="Q157" s="64"/>
    </row>
    <row r="158" spans="1:17" ht="15" customHeight="1" x14ac:dyDescent="0.2">
      <c r="A158" s="88"/>
      <c r="B158" s="240" t="s">
        <v>301</v>
      </c>
      <c r="C158" s="58" t="s">
        <v>54</v>
      </c>
      <c r="D158" s="168">
        <v>0.06</v>
      </c>
      <c r="E158" s="43">
        <v>0.42</v>
      </c>
      <c r="F158" s="43">
        <v>0.17</v>
      </c>
      <c r="G158" s="43">
        <v>1.05</v>
      </c>
      <c r="H158" s="43">
        <v>0.36</v>
      </c>
      <c r="I158" s="43">
        <v>0.09</v>
      </c>
      <c r="J158" s="43">
        <v>0.06</v>
      </c>
      <c r="K158" s="43">
        <v>0.08</v>
      </c>
      <c r="L158" s="43">
        <v>0.14000000000000001</v>
      </c>
      <c r="M158" s="43">
        <v>0.03</v>
      </c>
      <c r="N158" s="43" t="s">
        <v>180</v>
      </c>
      <c r="O158" s="44" t="s">
        <v>180</v>
      </c>
      <c r="P158" s="44">
        <v>0.25</v>
      </c>
      <c r="Q158" s="64"/>
    </row>
    <row r="159" spans="1:17" ht="15" customHeight="1" x14ac:dyDescent="0.2">
      <c r="A159" s="88"/>
      <c r="B159" s="240"/>
      <c r="C159" s="41" t="s">
        <v>53</v>
      </c>
      <c r="D159" s="119">
        <v>97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97</v>
      </c>
      <c r="L159" s="7">
        <v>100</v>
      </c>
      <c r="M159" s="7">
        <v>97</v>
      </c>
      <c r="N159" s="7">
        <v>0</v>
      </c>
      <c r="O159" s="8">
        <v>0</v>
      </c>
      <c r="P159" s="8">
        <v>81</v>
      </c>
      <c r="Q159" s="64"/>
    </row>
    <row r="160" spans="1:17" ht="15" customHeight="1" x14ac:dyDescent="0.2">
      <c r="A160" s="88"/>
      <c r="B160" s="68"/>
      <c r="C160" s="41" t="s">
        <v>125</v>
      </c>
      <c r="D160" s="169">
        <v>0.18</v>
      </c>
      <c r="E160" s="45">
        <v>0.99</v>
      </c>
      <c r="F160" s="45">
        <v>0.36</v>
      </c>
      <c r="G160" s="45">
        <v>1.77</v>
      </c>
      <c r="H160" s="45">
        <v>0.56999999999999995</v>
      </c>
      <c r="I160" s="45">
        <v>0.28000000000000003</v>
      </c>
      <c r="J160" s="45">
        <v>0.13</v>
      </c>
      <c r="K160" s="45">
        <v>0.12</v>
      </c>
      <c r="L160" s="45">
        <v>0.22</v>
      </c>
      <c r="M160" s="45">
        <v>0.04</v>
      </c>
      <c r="N160" s="45" t="s">
        <v>180</v>
      </c>
      <c r="O160" s="46" t="s">
        <v>180</v>
      </c>
      <c r="P160" s="46">
        <v>1.77</v>
      </c>
      <c r="Q160" s="64"/>
    </row>
    <row r="161" spans="1:17" ht="15" customHeight="1" x14ac:dyDescent="0.2">
      <c r="A161" s="88"/>
      <c r="B161" s="91"/>
      <c r="C161" s="42" t="s">
        <v>126</v>
      </c>
      <c r="D161" s="170" t="s">
        <v>179</v>
      </c>
      <c r="E161" s="47">
        <v>0.03</v>
      </c>
      <c r="F161" s="47" t="s">
        <v>179</v>
      </c>
      <c r="G161" s="47">
        <v>0.3</v>
      </c>
      <c r="H161" s="47">
        <v>0.09</v>
      </c>
      <c r="I161" s="47" t="s">
        <v>179</v>
      </c>
      <c r="J161" s="47">
        <v>0.02</v>
      </c>
      <c r="K161" s="47" t="s">
        <v>179</v>
      </c>
      <c r="L161" s="47">
        <v>7.0000000000000007E-2</v>
      </c>
      <c r="M161" s="47">
        <v>0.02</v>
      </c>
      <c r="N161" s="47" t="s">
        <v>180</v>
      </c>
      <c r="O161" s="48" t="s">
        <v>180</v>
      </c>
      <c r="P161" s="48" t="s">
        <v>179</v>
      </c>
      <c r="Q161" s="64"/>
    </row>
    <row r="162" spans="1:17" ht="15" customHeight="1" x14ac:dyDescent="0.2">
      <c r="A162" s="88"/>
      <c r="B162" s="239" t="s">
        <v>284</v>
      </c>
      <c r="C162" s="58" t="s">
        <v>54</v>
      </c>
      <c r="D162" s="168">
        <v>0.35</v>
      </c>
      <c r="E162" s="43">
        <v>0.98</v>
      </c>
      <c r="F162" s="43">
        <v>1.49</v>
      </c>
      <c r="G162" s="43">
        <v>1.1499999999999999</v>
      </c>
      <c r="H162" s="43">
        <v>0.97</v>
      </c>
      <c r="I162" s="43">
        <v>0.54</v>
      </c>
      <c r="J162" s="43">
        <v>0.34</v>
      </c>
      <c r="K162" s="43">
        <v>0.46</v>
      </c>
      <c r="L162" s="43">
        <v>0.67</v>
      </c>
      <c r="M162" s="43">
        <v>0.71</v>
      </c>
      <c r="N162" s="43" t="s">
        <v>180</v>
      </c>
      <c r="O162" s="44" t="s">
        <v>180</v>
      </c>
      <c r="P162" s="44">
        <v>0.77</v>
      </c>
      <c r="Q162" s="64"/>
    </row>
    <row r="163" spans="1:17" ht="15" customHeight="1" x14ac:dyDescent="0.2">
      <c r="A163" s="88"/>
      <c r="B163" s="239"/>
      <c r="C163" s="41" t="s">
        <v>53</v>
      </c>
      <c r="D163" s="119">
        <v>100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100</v>
      </c>
      <c r="L163" s="7">
        <v>100</v>
      </c>
      <c r="M163" s="7">
        <v>100</v>
      </c>
      <c r="N163" s="7">
        <v>0</v>
      </c>
      <c r="O163" s="8">
        <v>0</v>
      </c>
      <c r="P163" s="8">
        <v>83</v>
      </c>
      <c r="Q163" s="64"/>
    </row>
    <row r="164" spans="1:17" ht="15" customHeight="1" x14ac:dyDescent="0.2">
      <c r="A164" s="88"/>
      <c r="B164" s="68"/>
      <c r="C164" s="41" t="s">
        <v>125</v>
      </c>
      <c r="D164" s="169">
        <v>0.46</v>
      </c>
      <c r="E164" s="45">
        <v>1.3</v>
      </c>
      <c r="F164" s="45">
        <v>1.82</v>
      </c>
      <c r="G164" s="45">
        <v>1.6</v>
      </c>
      <c r="H164" s="45">
        <v>1.1000000000000001</v>
      </c>
      <c r="I164" s="45">
        <v>0.67</v>
      </c>
      <c r="J164" s="45">
        <v>0.53</v>
      </c>
      <c r="K164" s="45">
        <v>0.7</v>
      </c>
      <c r="L164" s="45">
        <v>0.9</v>
      </c>
      <c r="M164" s="45">
        <v>1.32</v>
      </c>
      <c r="N164" s="45" t="s">
        <v>180</v>
      </c>
      <c r="O164" s="46" t="s">
        <v>180</v>
      </c>
      <c r="P164" s="46">
        <v>1.82</v>
      </c>
      <c r="Q164" s="64"/>
    </row>
    <row r="165" spans="1:17" ht="15" customHeight="1" x14ac:dyDescent="0.2">
      <c r="A165" s="92"/>
      <c r="B165" s="91"/>
      <c r="C165" s="42" t="s">
        <v>126</v>
      </c>
      <c r="D165" s="170">
        <v>0.21</v>
      </c>
      <c r="E165" s="47">
        <v>0.75</v>
      </c>
      <c r="F165" s="47">
        <v>0.94</v>
      </c>
      <c r="G165" s="47">
        <v>0.78</v>
      </c>
      <c r="H165" s="47">
        <v>0.72</v>
      </c>
      <c r="I165" s="47">
        <v>0.47</v>
      </c>
      <c r="J165" s="47" t="s">
        <v>179</v>
      </c>
      <c r="K165" s="47">
        <v>0.27</v>
      </c>
      <c r="L165" s="47">
        <v>0.45</v>
      </c>
      <c r="M165" s="47">
        <v>0.35</v>
      </c>
      <c r="N165" s="47" t="s">
        <v>180</v>
      </c>
      <c r="O165" s="48" t="s">
        <v>180</v>
      </c>
      <c r="P165" s="48" t="s">
        <v>179</v>
      </c>
      <c r="Q165" s="64"/>
    </row>
    <row r="166" spans="1:17" ht="15" customHeight="1" x14ac:dyDescent="0.2">
      <c r="A166" s="191"/>
      <c r="B166" s="191"/>
      <c r="C166" s="192"/>
      <c r="D166" s="194"/>
      <c r="E166" s="194"/>
      <c r="F166" s="194"/>
      <c r="G166" s="194"/>
      <c r="H166" s="194"/>
      <c r="I166" s="194"/>
      <c r="J166" s="194"/>
      <c r="K166" s="194"/>
      <c r="L166" s="194"/>
      <c r="M166" s="194"/>
      <c r="N166" s="194"/>
      <c r="O166" s="194"/>
      <c r="P166" s="194"/>
      <c r="Q166" s="64"/>
    </row>
    <row r="167" spans="1:17" ht="19.5" x14ac:dyDescent="0.3">
      <c r="A167" s="81" t="s">
        <v>332</v>
      </c>
    </row>
    <row r="168" spans="1:17" ht="15" customHeight="1" x14ac:dyDescent="0.2"/>
    <row r="169" spans="1:17" ht="15" customHeight="1" x14ac:dyDescent="0.2">
      <c r="A169" s="281" t="s">
        <v>92</v>
      </c>
      <c r="B169" s="297"/>
      <c r="C169" s="298"/>
      <c r="D169" s="284">
        <f>'SO2'!D3:O3</f>
        <v>2017</v>
      </c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301" t="s">
        <v>93</v>
      </c>
    </row>
    <row r="170" spans="1:17" ht="15" customHeight="1" x14ac:dyDescent="0.2">
      <c r="A170" s="82" t="s">
        <v>28</v>
      </c>
      <c r="B170" s="83" t="s">
        <v>29</v>
      </c>
      <c r="C170" s="57"/>
      <c r="D170" s="32" t="s">
        <v>30</v>
      </c>
      <c r="E170" s="33" t="s">
        <v>0</v>
      </c>
      <c r="F170" s="33" t="s">
        <v>1</v>
      </c>
      <c r="G170" s="33" t="s">
        <v>2</v>
      </c>
      <c r="H170" s="33" t="s">
        <v>3</v>
      </c>
      <c r="I170" s="33" t="s">
        <v>4</v>
      </c>
      <c r="J170" s="33" t="s">
        <v>5</v>
      </c>
      <c r="K170" s="33" t="s">
        <v>6</v>
      </c>
      <c r="L170" s="33" t="s">
        <v>7</v>
      </c>
      <c r="M170" s="33" t="s">
        <v>8</v>
      </c>
      <c r="N170" s="33" t="s">
        <v>9</v>
      </c>
      <c r="O170" s="34" t="s">
        <v>10</v>
      </c>
      <c r="P170" s="302"/>
    </row>
    <row r="171" spans="1:17" ht="15" customHeight="1" x14ac:dyDescent="0.2">
      <c r="A171" s="88" t="s">
        <v>337</v>
      </c>
      <c r="B171" s="63" t="s">
        <v>168</v>
      </c>
      <c r="C171" s="58" t="s">
        <v>15</v>
      </c>
      <c r="D171" s="168">
        <v>2.46</v>
      </c>
      <c r="E171" s="43">
        <v>5.7</v>
      </c>
      <c r="F171" s="43">
        <v>3.23</v>
      </c>
      <c r="G171" s="43">
        <v>1.57</v>
      </c>
      <c r="H171" s="43">
        <v>1.68</v>
      </c>
      <c r="I171" s="43">
        <v>1.26</v>
      </c>
      <c r="J171" s="43">
        <v>3.81</v>
      </c>
      <c r="K171" s="43">
        <v>4.5999999999999996</v>
      </c>
      <c r="L171" s="43">
        <v>4.43</v>
      </c>
      <c r="M171" s="43">
        <v>4.1500000000000004</v>
      </c>
      <c r="N171" s="43">
        <v>3.5</v>
      </c>
      <c r="O171" s="44">
        <v>4.75</v>
      </c>
      <c r="P171" s="44">
        <v>3.41</v>
      </c>
      <c r="Q171" s="64"/>
    </row>
    <row r="172" spans="1:17" ht="15" customHeight="1" x14ac:dyDescent="0.2">
      <c r="A172" s="88"/>
      <c r="B172" s="66"/>
      <c r="C172" s="41" t="s">
        <v>53</v>
      </c>
      <c r="D172" s="119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" customHeight="1" x14ac:dyDescent="0.2">
      <c r="A173" s="88"/>
      <c r="B173" s="66"/>
      <c r="C173" s="41" t="s">
        <v>76</v>
      </c>
      <c r="D173" s="169">
        <v>2.99</v>
      </c>
      <c r="E173" s="45">
        <v>13.62</v>
      </c>
      <c r="F173" s="45">
        <v>6.25</v>
      </c>
      <c r="G173" s="45">
        <v>2</v>
      </c>
      <c r="H173" s="45">
        <v>2.89</v>
      </c>
      <c r="I173" s="45">
        <v>1.94</v>
      </c>
      <c r="J173" s="45">
        <v>4.7699999999999996</v>
      </c>
      <c r="K173" s="45">
        <v>5.66</v>
      </c>
      <c r="L173" s="45">
        <v>4.8099999999999996</v>
      </c>
      <c r="M173" s="45">
        <v>4.8899999999999997</v>
      </c>
      <c r="N173" s="45">
        <v>5.1100000000000003</v>
      </c>
      <c r="O173" s="46">
        <v>5.53</v>
      </c>
      <c r="P173" s="46">
        <v>13.62</v>
      </c>
      <c r="Q173" s="64"/>
    </row>
    <row r="174" spans="1:17" ht="15" customHeight="1" x14ac:dyDescent="0.2">
      <c r="A174" s="88"/>
      <c r="B174" s="67"/>
      <c r="C174" s="42" t="s">
        <v>115</v>
      </c>
      <c r="D174" s="170">
        <v>1.9</v>
      </c>
      <c r="E174" s="47">
        <v>1.9</v>
      </c>
      <c r="F174" s="47">
        <v>1.01</v>
      </c>
      <c r="G174" s="47">
        <v>1.22</v>
      </c>
      <c r="H174" s="47">
        <v>1.24</v>
      </c>
      <c r="I174" s="47">
        <v>0.8</v>
      </c>
      <c r="J174" s="47">
        <v>2.86</v>
      </c>
      <c r="K174" s="47">
        <v>3.88</v>
      </c>
      <c r="L174" s="47">
        <v>3.82</v>
      </c>
      <c r="M174" s="47">
        <v>3.27</v>
      </c>
      <c r="N174" s="47">
        <v>1.92</v>
      </c>
      <c r="O174" s="48">
        <v>3.35</v>
      </c>
      <c r="P174" s="48">
        <v>0.8</v>
      </c>
      <c r="Q174" s="64"/>
    </row>
    <row r="175" spans="1:17" ht="15" customHeight="1" x14ac:dyDescent="0.2">
      <c r="A175" s="88"/>
      <c r="B175" s="66" t="s">
        <v>63</v>
      </c>
      <c r="C175" s="58" t="s">
        <v>15</v>
      </c>
      <c r="D175" s="168">
        <v>2.2999999999999998</v>
      </c>
      <c r="E175" s="43">
        <v>0.72</v>
      </c>
      <c r="F175" s="43">
        <v>1.54</v>
      </c>
      <c r="G175" s="43">
        <v>0.76</v>
      </c>
      <c r="H175" s="43">
        <v>0.85</v>
      </c>
      <c r="I175" s="43">
        <v>0.69</v>
      </c>
      <c r="J175" s="43">
        <v>0.25</v>
      </c>
      <c r="K175" s="43">
        <v>0.2</v>
      </c>
      <c r="L175" s="43">
        <v>1.08</v>
      </c>
      <c r="M175" s="43">
        <v>1.32</v>
      </c>
      <c r="N175" s="43">
        <v>0.96</v>
      </c>
      <c r="O175" s="44">
        <v>1.88</v>
      </c>
      <c r="P175" s="44">
        <v>1.03</v>
      </c>
      <c r="Q175" s="64"/>
    </row>
    <row r="176" spans="1:17" ht="15" customHeight="1" x14ac:dyDescent="0.2">
      <c r="A176" s="88"/>
      <c r="B176" s="66"/>
      <c r="C176" s="41" t="s">
        <v>53</v>
      </c>
      <c r="D176" s="119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" customHeight="1" x14ac:dyDescent="0.2">
      <c r="A177" s="88"/>
      <c r="B177" s="66"/>
      <c r="C177" s="41" t="s">
        <v>76</v>
      </c>
      <c r="D177" s="169">
        <v>4.78</v>
      </c>
      <c r="E177" s="45">
        <v>1.41</v>
      </c>
      <c r="F177" s="45">
        <v>2.23</v>
      </c>
      <c r="G177" s="45">
        <v>1.08</v>
      </c>
      <c r="H177" s="45">
        <v>1.07</v>
      </c>
      <c r="I177" s="45">
        <v>1.03</v>
      </c>
      <c r="J177" s="45">
        <v>0.42</v>
      </c>
      <c r="K177" s="45">
        <v>0.26</v>
      </c>
      <c r="L177" s="45">
        <v>2.08</v>
      </c>
      <c r="M177" s="45">
        <v>1.36</v>
      </c>
      <c r="N177" s="45">
        <v>1.5</v>
      </c>
      <c r="O177" s="46">
        <v>2.94</v>
      </c>
      <c r="P177" s="46">
        <v>4.78</v>
      </c>
      <c r="Q177" s="64"/>
    </row>
    <row r="178" spans="1:17" ht="15" customHeight="1" x14ac:dyDescent="0.2">
      <c r="A178" s="88"/>
      <c r="B178" s="67"/>
      <c r="C178" s="42" t="s">
        <v>115</v>
      </c>
      <c r="D178" s="170">
        <v>0.74</v>
      </c>
      <c r="E178" s="47">
        <v>0.41</v>
      </c>
      <c r="F178" s="47">
        <v>0.59</v>
      </c>
      <c r="G178" s="47">
        <v>0.43</v>
      </c>
      <c r="H178" s="47">
        <v>0.46</v>
      </c>
      <c r="I178" s="47">
        <v>0.23</v>
      </c>
      <c r="J178" s="47">
        <v>0.14000000000000001</v>
      </c>
      <c r="K178" s="47">
        <v>0.15</v>
      </c>
      <c r="L178" s="47">
        <v>0.43</v>
      </c>
      <c r="M178" s="47">
        <v>1.29</v>
      </c>
      <c r="N178" s="47">
        <v>0.45</v>
      </c>
      <c r="O178" s="48">
        <v>0.26</v>
      </c>
      <c r="P178" s="48">
        <v>0.14000000000000001</v>
      </c>
      <c r="Q178" s="64"/>
    </row>
    <row r="179" spans="1:17" ht="15" customHeight="1" x14ac:dyDescent="0.2">
      <c r="A179" s="88"/>
      <c r="B179" s="63" t="s">
        <v>206</v>
      </c>
      <c r="C179" s="58" t="s">
        <v>15</v>
      </c>
      <c r="D179" s="168">
        <v>1.1499999999999999</v>
      </c>
      <c r="E179" s="43">
        <v>1.41</v>
      </c>
      <c r="F179" s="43">
        <v>1.44</v>
      </c>
      <c r="G179" s="43">
        <v>1.43</v>
      </c>
      <c r="H179" s="43">
        <v>1.92</v>
      </c>
      <c r="I179" s="43">
        <v>1.3</v>
      </c>
      <c r="J179" s="43">
        <v>1.3</v>
      </c>
      <c r="K179" s="43">
        <v>1.26</v>
      </c>
      <c r="L179" s="43">
        <v>1.84</v>
      </c>
      <c r="M179" s="43">
        <v>1.1599999999999999</v>
      </c>
      <c r="N179" s="43">
        <v>1.37</v>
      </c>
      <c r="O179" s="44">
        <v>1.1499999999999999</v>
      </c>
      <c r="P179" s="44">
        <v>1.39</v>
      </c>
      <c r="Q179" s="64"/>
    </row>
    <row r="180" spans="1:17" ht="15" customHeight="1" x14ac:dyDescent="0.2">
      <c r="A180" s="88"/>
      <c r="B180" s="66"/>
      <c r="C180" s="41" t="s">
        <v>61</v>
      </c>
      <c r="D180" s="117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" customHeight="1" x14ac:dyDescent="0.2">
      <c r="A181" s="88"/>
      <c r="B181" s="66"/>
      <c r="C181" s="41" t="s">
        <v>76</v>
      </c>
      <c r="D181" s="169">
        <v>1.37</v>
      </c>
      <c r="E181" s="45">
        <v>1.53</v>
      </c>
      <c r="F181" s="45">
        <v>1.84</v>
      </c>
      <c r="G181" s="45">
        <v>1.71</v>
      </c>
      <c r="H181" s="45">
        <v>2.14</v>
      </c>
      <c r="I181" s="45">
        <v>2.1</v>
      </c>
      <c r="J181" s="45">
        <v>1.55</v>
      </c>
      <c r="K181" s="45">
        <v>1.82</v>
      </c>
      <c r="L181" s="45">
        <v>2.09</v>
      </c>
      <c r="M181" s="45">
        <v>1.37</v>
      </c>
      <c r="N181" s="45">
        <v>1.8</v>
      </c>
      <c r="O181" s="46">
        <v>1.3</v>
      </c>
      <c r="P181" s="46">
        <v>2.14</v>
      </c>
      <c r="Q181" s="64"/>
    </row>
    <row r="182" spans="1:17" ht="15" customHeight="1" x14ac:dyDescent="0.2">
      <c r="A182" s="88"/>
      <c r="B182" s="67"/>
      <c r="C182" s="42" t="s">
        <v>77</v>
      </c>
      <c r="D182" s="170">
        <v>0.97</v>
      </c>
      <c r="E182" s="47">
        <v>1.17</v>
      </c>
      <c r="F182" s="47">
        <v>1.19</v>
      </c>
      <c r="G182" s="47">
        <v>1.22</v>
      </c>
      <c r="H182" s="47">
        <v>1.65</v>
      </c>
      <c r="I182" s="47">
        <v>0.81</v>
      </c>
      <c r="J182" s="47">
        <v>0.98</v>
      </c>
      <c r="K182" s="47">
        <v>0.81</v>
      </c>
      <c r="L182" s="47">
        <v>1.56</v>
      </c>
      <c r="M182" s="47">
        <v>1</v>
      </c>
      <c r="N182" s="47">
        <v>0.74</v>
      </c>
      <c r="O182" s="48">
        <v>0.99</v>
      </c>
      <c r="P182" s="48">
        <v>0.74</v>
      </c>
      <c r="Q182" s="64"/>
    </row>
    <row r="183" spans="1:17" ht="15" customHeight="1" x14ac:dyDescent="0.2">
      <c r="A183" s="88"/>
      <c r="B183" s="66" t="s">
        <v>189</v>
      </c>
      <c r="C183" s="58" t="s">
        <v>15</v>
      </c>
      <c r="D183" s="168">
        <v>1.19</v>
      </c>
      <c r="E183" s="43">
        <v>1.59</v>
      </c>
      <c r="F183" s="43">
        <v>1.79</v>
      </c>
      <c r="G183" s="43">
        <v>2.4300000000000002</v>
      </c>
      <c r="H183" s="43">
        <v>1.29</v>
      </c>
      <c r="I183" s="43">
        <v>1.54</v>
      </c>
      <c r="J183" s="43">
        <v>0.43</v>
      </c>
      <c r="K183" s="43">
        <v>0.28000000000000003</v>
      </c>
      <c r="L183" s="43">
        <v>0.3</v>
      </c>
      <c r="M183" s="43">
        <v>0.7</v>
      </c>
      <c r="N183" s="43">
        <v>1</v>
      </c>
      <c r="O183" s="44">
        <v>2.06</v>
      </c>
      <c r="P183" s="44">
        <v>1.23</v>
      </c>
      <c r="Q183" s="64"/>
    </row>
    <row r="184" spans="1:17" ht="15" customHeight="1" x14ac:dyDescent="0.2">
      <c r="A184" s="88"/>
      <c r="B184" s="66"/>
      <c r="C184" s="41" t="s">
        <v>61</v>
      </c>
      <c r="D184" s="117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" customHeight="1" x14ac:dyDescent="0.2">
      <c r="A185" s="88"/>
      <c r="B185" s="66"/>
      <c r="C185" s="41" t="s">
        <v>76</v>
      </c>
      <c r="D185" s="169">
        <v>2.78</v>
      </c>
      <c r="E185" s="45">
        <v>2.56</v>
      </c>
      <c r="F185" s="45">
        <v>3.21</v>
      </c>
      <c r="G185" s="45">
        <v>3.46</v>
      </c>
      <c r="H185" s="45">
        <v>1.78</v>
      </c>
      <c r="I185" s="45">
        <v>2.2000000000000002</v>
      </c>
      <c r="J185" s="45">
        <v>0.52</v>
      </c>
      <c r="K185" s="45">
        <v>0.46</v>
      </c>
      <c r="L185" s="45">
        <v>0.37</v>
      </c>
      <c r="M185" s="45">
        <v>1</v>
      </c>
      <c r="N185" s="45">
        <v>1.32</v>
      </c>
      <c r="O185" s="46">
        <v>2.83</v>
      </c>
      <c r="P185" s="46">
        <v>3.46</v>
      </c>
      <c r="Q185" s="64"/>
    </row>
    <row r="186" spans="1:17" ht="15" customHeight="1" x14ac:dyDescent="0.2">
      <c r="A186" s="88"/>
      <c r="B186" s="67"/>
      <c r="C186" s="42" t="s">
        <v>77</v>
      </c>
      <c r="D186" s="170">
        <v>0.46</v>
      </c>
      <c r="E186" s="47">
        <v>0.63</v>
      </c>
      <c r="F186" s="47">
        <v>0.78</v>
      </c>
      <c r="G186" s="47">
        <v>1.94</v>
      </c>
      <c r="H186" s="47">
        <v>0.98</v>
      </c>
      <c r="I186" s="47">
        <v>0.97</v>
      </c>
      <c r="J186" s="47">
        <v>0.26</v>
      </c>
      <c r="K186" s="47">
        <v>0.1</v>
      </c>
      <c r="L186" s="47">
        <v>0.19</v>
      </c>
      <c r="M186" s="47">
        <v>0.42</v>
      </c>
      <c r="N186" s="47">
        <v>0.78</v>
      </c>
      <c r="O186" s="48">
        <v>0.99</v>
      </c>
      <c r="P186" s="48">
        <v>0.1</v>
      </c>
      <c r="Q186" s="64"/>
    </row>
    <row r="187" spans="1:17" ht="15" customHeight="1" x14ac:dyDescent="0.2">
      <c r="A187" s="62"/>
      <c r="B187" s="66" t="s">
        <v>255</v>
      </c>
      <c r="C187" s="58" t="s">
        <v>15</v>
      </c>
      <c r="D187" s="168">
        <v>1.1399999999999999</v>
      </c>
      <c r="E187" s="43">
        <v>3.96</v>
      </c>
      <c r="F187" s="43">
        <v>4.83</v>
      </c>
      <c r="G187" s="43">
        <v>4.25</v>
      </c>
      <c r="H187" s="43">
        <v>1.97</v>
      </c>
      <c r="I187" s="43">
        <v>2.73</v>
      </c>
      <c r="J187" s="43">
        <v>3.51</v>
      </c>
      <c r="K187" s="43">
        <v>4.3099999999999996</v>
      </c>
      <c r="L187" s="43">
        <v>3</v>
      </c>
      <c r="M187" s="43">
        <v>2.12</v>
      </c>
      <c r="N187" s="43">
        <v>2.44</v>
      </c>
      <c r="O187" s="44">
        <v>3.42</v>
      </c>
      <c r="P187" s="44">
        <v>3.17</v>
      </c>
      <c r="Q187" s="64"/>
    </row>
    <row r="188" spans="1:17" ht="15" customHeight="1" x14ac:dyDescent="0.2">
      <c r="A188" s="62"/>
      <c r="B188" s="66"/>
      <c r="C188" s="41" t="s">
        <v>61</v>
      </c>
      <c r="D188" s="117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" customHeight="1" x14ac:dyDescent="0.2">
      <c r="A189" s="62"/>
      <c r="B189" s="66"/>
      <c r="C189" s="41" t="s">
        <v>76</v>
      </c>
      <c r="D189" s="169">
        <v>2.61</v>
      </c>
      <c r="E189" s="45">
        <v>8.1199999999999992</v>
      </c>
      <c r="F189" s="45">
        <v>7.4</v>
      </c>
      <c r="G189" s="45">
        <v>5.81</v>
      </c>
      <c r="H189" s="45">
        <v>3.03</v>
      </c>
      <c r="I189" s="45">
        <v>5</v>
      </c>
      <c r="J189" s="45">
        <v>3.73</v>
      </c>
      <c r="K189" s="45">
        <v>5.48</v>
      </c>
      <c r="L189" s="45">
        <v>5</v>
      </c>
      <c r="M189" s="45">
        <v>3.1</v>
      </c>
      <c r="N189" s="45">
        <v>3.41</v>
      </c>
      <c r="O189" s="46">
        <v>4.97</v>
      </c>
      <c r="P189" s="46">
        <v>8.1199999999999992</v>
      </c>
      <c r="Q189" s="64"/>
    </row>
    <row r="190" spans="1:17" ht="15" customHeight="1" x14ac:dyDescent="0.2">
      <c r="A190" s="86"/>
      <c r="B190" s="67"/>
      <c r="C190" s="42" t="s">
        <v>77</v>
      </c>
      <c r="D190" s="170">
        <v>0.42</v>
      </c>
      <c r="E190" s="47">
        <v>0.9</v>
      </c>
      <c r="F190" s="47">
        <v>3.56</v>
      </c>
      <c r="G190" s="47">
        <v>3.41</v>
      </c>
      <c r="H190" s="47">
        <v>1.27</v>
      </c>
      <c r="I190" s="47">
        <v>0.9</v>
      </c>
      <c r="J190" s="47">
        <v>3.05</v>
      </c>
      <c r="K190" s="47">
        <v>3.22</v>
      </c>
      <c r="L190" s="47">
        <v>2.21</v>
      </c>
      <c r="M190" s="47">
        <v>1.45</v>
      </c>
      <c r="N190" s="47">
        <v>0.97</v>
      </c>
      <c r="O190" s="48">
        <v>2.81</v>
      </c>
      <c r="P190" s="48">
        <v>0.42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239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5"/>
      <c r="P194" s="1"/>
      <c r="Q194" s="64"/>
    </row>
    <row r="195" spans="1:17" ht="15" customHeight="1" x14ac:dyDescent="0.2">
      <c r="A195" s="115"/>
      <c r="P195" s="1"/>
      <c r="Q195" s="64"/>
    </row>
    <row r="196" spans="1:17" ht="15" customHeight="1" x14ac:dyDescent="0.2">
      <c r="A196" s="115"/>
      <c r="P196" s="1"/>
      <c r="Q196" s="64"/>
    </row>
    <row r="197" spans="1:17" ht="15" customHeight="1" x14ac:dyDescent="0.2">
      <c r="A197" s="115"/>
      <c r="P197" s="1"/>
      <c r="Q197" s="64"/>
    </row>
    <row r="198" spans="1:17" ht="15" customHeight="1" x14ac:dyDescent="0.2">
      <c r="A198" s="115"/>
      <c r="P198" s="1"/>
      <c r="Q198" s="64"/>
    </row>
    <row r="199" spans="1:17" ht="15" customHeight="1" x14ac:dyDescent="0.2">
      <c r="A199" s="115"/>
      <c r="P199" s="1"/>
      <c r="Q199" s="64"/>
    </row>
    <row r="200" spans="1:17" ht="15" customHeight="1" x14ac:dyDescent="0.2">
      <c r="A200" s="115"/>
      <c r="P200" s="1"/>
      <c r="Q200" s="64"/>
    </row>
    <row r="201" spans="1:17" ht="15" customHeight="1" x14ac:dyDescent="0.2">
      <c r="A201" s="115"/>
      <c r="P201" s="1"/>
      <c r="Q201" s="64"/>
    </row>
    <row r="202" spans="1:17" ht="15" customHeight="1" x14ac:dyDescent="0.2">
      <c r="A202" s="115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>
      <c r="P211" s="1"/>
    </row>
    <row r="212" spans="16:17" ht="15" customHeight="1" x14ac:dyDescent="0.2">
      <c r="P212" s="1"/>
    </row>
    <row r="213" spans="16:17" ht="15" customHeight="1" x14ac:dyDescent="0.2">
      <c r="P213" s="1"/>
    </row>
    <row r="214" spans="16:17" ht="15" customHeight="1" x14ac:dyDescent="0.2">
      <c r="P214" s="1"/>
    </row>
    <row r="215" spans="16:17" ht="15" customHeight="1" x14ac:dyDescent="0.2">
      <c r="P215" s="1"/>
    </row>
    <row r="216" spans="16:17" ht="15" customHeight="1" x14ac:dyDescent="0.2">
      <c r="P216" s="1"/>
    </row>
    <row r="217" spans="16:17" ht="15" customHeight="1" x14ac:dyDescent="0.2">
      <c r="P217" s="1"/>
    </row>
    <row r="218" spans="16:17" ht="15" customHeight="1" x14ac:dyDescent="0.2">
      <c r="P218" s="1"/>
    </row>
    <row r="219" spans="16:17" ht="15" customHeight="1" x14ac:dyDescent="0.2">
      <c r="P219" s="1"/>
    </row>
    <row r="220" spans="16:17" ht="15" customHeight="1" x14ac:dyDescent="0.2">
      <c r="P220" s="1"/>
    </row>
    <row r="221" spans="16:17" ht="15" customHeight="1" x14ac:dyDescent="0.2">
      <c r="P221" s="1"/>
    </row>
    <row r="222" spans="16:17" ht="15" customHeight="1" x14ac:dyDescent="0.2">
      <c r="P222" s="1"/>
    </row>
    <row r="223" spans="16:17" ht="15" customHeight="1" x14ac:dyDescent="0.2">
      <c r="P223" s="1"/>
    </row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69:C169"/>
    <mergeCell ref="D169:O169"/>
    <mergeCell ref="P169:P170"/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3" manualBreakCount="3">
    <brk id="77" max="15" man="1"/>
    <brk id="166" max="15" man="1"/>
    <brk id="202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7"/>
  <dimension ref="A1:Q231"/>
  <sheetViews>
    <sheetView view="pageBreakPreview" zoomScale="70" zoomScaleNormal="85" zoomScaleSheetLayoutView="70" workbookViewId="0">
      <pane xSplit="3" ySplit="4" topLeftCell="D160" activePane="bottomRight" state="frozen"/>
      <selection activeCell="K151" sqref="K151"/>
      <selection pane="topRight" activeCell="K151" sqref="K151"/>
      <selection pane="bottomLeft" activeCell="K151" sqref="K151"/>
      <selection pane="bottomRight" activeCell="A171" sqref="A171"/>
    </sheetView>
  </sheetViews>
  <sheetFormatPr defaultColWidth="8" defaultRowHeight="13.5" outlineLevelRow="1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2" customWidth="1"/>
    <col min="17" max="16384" width="8" style="1"/>
  </cols>
  <sheetData>
    <row r="1" spans="1:17" ht="18.75" x14ac:dyDescent="0.25">
      <c r="A1" s="81" t="s">
        <v>43</v>
      </c>
    </row>
    <row r="2" spans="1:17" ht="15" customHeight="1" x14ac:dyDescent="0.2"/>
    <row r="3" spans="1:17" ht="15" customHeight="1" x14ac:dyDescent="0.2">
      <c r="A3" s="281" t="s">
        <v>92</v>
      </c>
      <c r="B3" s="297"/>
      <c r="C3" s="298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303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04"/>
    </row>
    <row r="5" spans="1:17" s="64" customFormat="1" ht="15" customHeight="1" x14ac:dyDescent="0.2">
      <c r="A5" s="84" t="s">
        <v>165</v>
      </c>
      <c r="B5" s="63" t="s">
        <v>166</v>
      </c>
      <c r="C5" s="58" t="s">
        <v>15</v>
      </c>
      <c r="D5" s="112">
        <v>0.55000000000000004</v>
      </c>
      <c r="E5" s="43">
        <v>0.89</v>
      </c>
      <c r="F5" s="43">
        <v>1.4</v>
      </c>
      <c r="G5" s="43">
        <v>0.48</v>
      </c>
      <c r="H5" s="43">
        <v>0.47</v>
      </c>
      <c r="I5" s="43">
        <v>0.72</v>
      </c>
      <c r="J5" s="43">
        <v>0.51</v>
      </c>
      <c r="K5" s="43">
        <v>0.6</v>
      </c>
      <c r="L5" s="43">
        <v>0.56000000000000005</v>
      </c>
      <c r="M5" s="43">
        <v>0.43</v>
      </c>
      <c r="N5" s="43">
        <v>0.61</v>
      </c>
      <c r="O5" s="44">
        <v>0.52</v>
      </c>
      <c r="P5" s="44">
        <v>0.63</v>
      </c>
    </row>
    <row r="6" spans="1:17" s="64" customFormat="1" ht="15" customHeight="1" x14ac:dyDescent="0.2">
      <c r="A6" s="85"/>
      <c r="B6" s="66"/>
      <c r="C6" s="41" t="s">
        <v>53</v>
      </c>
      <c r="D6" s="119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4" customFormat="1" ht="15" customHeight="1" x14ac:dyDescent="0.2">
      <c r="A7" s="85"/>
      <c r="B7" s="66"/>
      <c r="C7" s="41" t="s">
        <v>82</v>
      </c>
      <c r="D7" s="113">
        <v>0.56000000000000005</v>
      </c>
      <c r="E7" s="45">
        <v>1.19</v>
      </c>
      <c r="F7" s="45">
        <v>1.66</v>
      </c>
      <c r="G7" s="45">
        <v>0.48</v>
      </c>
      <c r="H7" s="45">
        <v>0.67</v>
      </c>
      <c r="I7" s="45">
        <v>0.82</v>
      </c>
      <c r="J7" s="45">
        <v>0.6</v>
      </c>
      <c r="K7" s="45">
        <v>0.65</v>
      </c>
      <c r="L7" s="45">
        <v>0.66</v>
      </c>
      <c r="M7" s="45">
        <v>0.66</v>
      </c>
      <c r="N7" s="45">
        <v>0.79</v>
      </c>
      <c r="O7" s="46">
        <v>0.65</v>
      </c>
      <c r="P7" s="46">
        <v>1.66</v>
      </c>
    </row>
    <row r="8" spans="1:17" s="64" customFormat="1" ht="15" customHeight="1" x14ac:dyDescent="0.2">
      <c r="A8" s="97"/>
      <c r="B8" s="67"/>
      <c r="C8" s="42" t="s">
        <v>83</v>
      </c>
      <c r="D8" s="114">
        <v>0.54</v>
      </c>
      <c r="E8" s="47">
        <v>0.59</v>
      </c>
      <c r="F8" s="47">
        <v>1.1299999999999999</v>
      </c>
      <c r="G8" s="47">
        <v>0.47</v>
      </c>
      <c r="H8" s="47">
        <v>0.34</v>
      </c>
      <c r="I8" s="47">
        <v>0.61</v>
      </c>
      <c r="J8" s="47">
        <v>0.42</v>
      </c>
      <c r="K8" s="47">
        <v>0.54</v>
      </c>
      <c r="L8" s="47">
        <v>0.46</v>
      </c>
      <c r="M8" s="47">
        <v>0.3</v>
      </c>
      <c r="N8" s="47">
        <v>0.43</v>
      </c>
      <c r="O8" s="48">
        <v>0.39</v>
      </c>
      <c r="P8" s="48">
        <v>0.3</v>
      </c>
    </row>
    <row r="9" spans="1:17" s="64" customFormat="1" ht="15" customHeight="1" x14ac:dyDescent="0.2">
      <c r="A9" s="125" t="s">
        <v>264</v>
      </c>
      <c r="B9" s="63" t="s">
        <v>140</v>
      </c>
      <c r="C9" s="58" t="s">
        <v>54</v>
      </c>
      <c r="D9" s="168">
        <v>1.58</v>
      </c>
      <c r="E9" s="43">
        <v>1.07</v>
      </c>
      <c r="F9" s="43">
        <v>1.28</v>
      </c>
      <c r="G9" s="43">
        <v>1.23</v>
      </c>
      <c r="H9" s="43">
        <v>1.24</v>
      </c>
      <c r="I9" s="43">
        <v>1.58</v>
      </c>
      <c r="J9" s="43">
        <v>1.38</v>
      </c>
      <c r="K9" s="43">
        <v>2.16</v>
      </c>
      <c r="L9" s="43">
        <v>2.21</v>
      </c>
      <c r="M9" s="43">
        <v>2.2599999999999998</v>
      </c>
      <c r="N9" s="43">
        <v>1.08</v>
      </c>
      <c r="O9" s="44">
        <v>1.45</v>
      </c>
      <c r="P9" s="44">
        <v>1.58</v>
      </c>
    </row>
    <row r="10" spans="1:17" s="64" customFormat="1" ht="15" customHeight="1" x14ac:dyDescent="0.2">
      <c r="A10" s="85"/>
      <c r="B10" s="66"/>
      <c r="C10" s="41" t="s">
        <v>53</v>
      </c>
      <c r="D10" s="11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s="64" customFormat="1" ht="15" customHeight="1" x14ac:dyDescent="0.2">
      <c r="A11" s="85"/>
      <c r="B11" s="66"/>
      <c r="C11" s="41" t="s">
        <v>267</v>
      </c>
      <c r="D11" s="169">
        <v>1.84</v>
      </c>
      <c r="E11" s="45">
        <v>1.07</v>
      </c>
      <c r="F11" s="45">
        <v>1.79</v>
      </c>
      <c r="G11" s="45">
        <v>1.23</v>
      </c>
      <c r="H11" s="45">
        <v>1.24</v>
      </c>
      <c r="I11" s="45">
        <v>1.58</v>
      </c>
      <c r="J11" s="45">
        <v>1.38</v>
      </c>
      <c r="K11" s="45">
        <v>2.16</v>
      </c>
      <c r="L11" s="45">
        <v>2.21</v>
      </c>
      <c r="M11" s="45">
        <v>2.31</v>
      </c>
      <c r="N11" s="45">
        <v>1.08</v>
      </c>
      <c r="O11" s="46">
        <v>1.45</v>
      </c>
      <c r="P11" s="46">
        <v>2.31</v>
      </c>
    </row>
    <row r="12" spans="1:17" s="64" customFormat="1" ht="15" customHeight="1" x14ac:dyDescent="0.2">
      <c r="A12" s="237"/>
      <c r="B12" s="67"/>
      <c r="C12" s="42" t="s">
        <v>269</v>
      </c>
      <c r="D12" s="170">
        <v>1.32</v>
      </c>
      <c r="E12" s="47">
        <v>1.07</v>
      </c>
      <c r="F12" s="47">
        <v>0.77</v>
      </c>
      <c r="G12" s="47">
        <v>1.23</v>
      </c>
      <c r="H12" s="47">
        <v>1.24</v>
      </c>
      <c r="I12" s="47">
        <v>1.58</v>
      </c>
      <c r="J12" s="47">
        <v>1.38</v>
      </c>
      <c r="K12" s="47">
        <v>2.16</v>
      </c>
      <c r="L12" s="47">
        <v>2.21</v>
      </c>
      <c r="M12" s="47">
        <v>2.2000000000000002</v>
      </c>
      <c r="N12" s="47">
        <v>1.08</v>
      </c>
      <c r="O12" s="48">
        <v>1.45</v>
      </c>
      <c r="P12" s="48">
        <v>0.77</v>
      </c>
    </row>
    <row r="13" spans="1:17" ht="15" customHeight="1" x14ac:dyDescent="0.2">
      <c r="A13" s="95" t="s">
        <v>116</v>
      </c>
      <c r="B13" s="63" t="s">
        <v>209</v>
      </c>
      <c r="C13" s="58" t="s">
        <v>15</v>
      </c>
      <c r="D13" s="180">
        <v>0.25</v>
      </c>
      <c r="E13" s="181">
        <v>0.25</v>
      </c>
      <c r="F13" s="181">
        <v>0.12</v>
      </c>
      <c r="G13" s="181">
        <v>0.51</v>
      </c>
      <c r="H13" s="181">
        <v>0.68</v>
      </c>
      <c r="I13" s="181">
        <v>0.53</v>
      </c>
      <c r="J13" s="181">
        <v>1.19</v>
      </c>
      <c r="K13" s="181">
        <v>0.66</v>
      </c>
      <c r="L13" s="181">
        <v>0.53</v>
      </c>
      <c r="M13" s="181" t="s">
        <v>179</v>
      </c>
      <c r="N13" s="181">
        <v>0.48</v>
      </c>
      <c r="O13" s="182">
        <v>0.34</v>
      </c>
      <c r="P13" s="182">
        <v>0.49</v>
      </c>
    </row>
    <row r="14" spans="1:17" ht="15" customHeight="1" x14ac:dyDescent="0.2">
      <c r="A14" s="62"/>
      <c r="B14" s="66"/>
      <c r="C14" s="41" t="s">
        <v>14</v>
      </c>
      <c r="D14" s="117">
        <v>100</v>
      </c>
      <c r="E14" s="4">
        <v>100</v>
      </c>
      <c r="F14" s="4">
        <v>100</v>
      </c>
      <c r="G14" s="4">
        <v>70</v>
      </c>
      <c r="H14" s="4">
        <v>100</v>
      </c>
      <c r="I14" s="4">
        <v>74</v>
      </c>
      <c r="J14" s="4">
        <v>89</v>
      </c>
      <c r="K14" s="4">
        <v>100</v>
      </c>
      <c r="L14" s="4">
        <v>100</v>
      </c>
      <c r="M14" s="4">
        <v>41</v>
      </c>
      <c r="N14" s="4">
        <v>100</v>
      </c>
      <c r="O14" s="5">
        <v>50</v>
      </c>
      <c r="P14" s="5">
        <v>86</v>
      </c>
    </row>
    <row r="15" spans="1:17" ht="15" customHeight="1" x14ac:dyDescent="0.2">
      <c r="A15" s="88"/>
      <c r="B15" s="66"/>
      <c r="C15" s="41" t="s">
        <v>117</v>
      </c>
      <c r="D15" s="141">
        <v>0.36</v>
      </c>
      <c r="E15" s="13">
        <v>0.5</v>
      </c>
      <c r="F15" s="142">
        <v>0.22</v>
      </c>
      <c r="G15" s="142">
        <v>0.51</v>
      </c>
      <c r="H15" s="142">
        <v>0.9</v>
      </c>
      <c r="I15" s="142">
        <v>0.82</v>
      </c>
      <c r="J15" s="142">
        <v>1.9</v>
      </c>
      <c r="K15" s="142">
        <v>0.81</v>
      </c>
      <c r="L15" s="142">
        <v>0.56999999999999995</v>
      </c>
      <c r="M15" s="13" t="s">
        <v>179</v>
      </c>
      <c r="N15" s="13">
        <v>0.84</v>
      </c>
      <c r="O15" s="143">
        <v>0.34</v>
      </c>
      <c r="P15" s="14">
        <v>1.9</v>
      </c>
    </row>
    <row r="16" spans="1:17" ht="15" customHeight="1" x14ac:dyDescent="0.2">
      <c r="A16" s="88"/>
      <c r="B16" s="67"/>
      <c r="C16" s="42" t="s">
        <v>118</v>
      </c>
      <c r="D16" s="186">
        <v>0.14000000000000001</v>
      </c>
      <c r="E16" s="47" t="s">
        <v>179</v>
      </c>
      <c r="F16" s="175">
        <v>0.02</v>
      </c>
      <c r="G16" s="175">
        <v>0.51</v>
      </c>
      <c r="H16" s="175">
        <v>0.47</v>
      </c>
      <c r="I16" s="175">
        <v>0.23</v>
      </c>
      <c r="J16" s="175">
        <v>0.48</v>
      </c>
      <c r="K16" s="175">
        <v>0.5</v>
      </c>
      <c r="L16" s="175">
        <v>0.48</v>
      </c>
      <c r="M16" s="47" t="s">
        <v>179</v>
      </c>
      <c r="N16" s="47">
        <v>0.12</v>
      </c>
      <c r="O16" s="176">
        <v>0.34</v>
      </c>
      <c r="P16" s="48" t="s">
        <v>179</v>
      </c>
      <c r="Q16" s="64"/>
    </row>
    <row r="17" spans="1:17" ht="15" customHeight="1" x14ac:dyDescent="0.2">
      <c r="A17" s="88"/>
      <c r="B17" s="63" t="s">
        <v>11</v>
      </c>
      <c r="C17" s="58" t="s">
        <v>15</v>
      </c>
      <c r="D17" s="180">
        <v>0.17</v>
      </c>
      <c r="E17" s="181">
        <v>0.21</v>
      </c>
      <c r="F17" s="181">
        <v>0.03</v>
      </c>
      <c r="G17" s="181">
        <v>0.15</v>
      </c>
      <c r="H17" s="181">
        <v>0.33</v>
      </c>
      <c r="I17" s="181">
        <v>0.23</v>
      </c>
      <c r="J17" s="181">
        <v>0.45</v>
      </c>
      <c r="K17" s="181">
        <v>0.53</v>
      </c>
      <c r="L17" s="181">
        <v>0.43</v>
      </c>
      <c r="M17" s="181">
        <v>0.18</v>
      </c>
      <c r="N17" s="181">
        <v>0.63</v>
      </c>
      <c r="O17" s="182">
        <v>0.43</v>
      </c>
      <c r="P17" s="182">
        <v>0.32</v>
      </c>
    </row>
    <row r="18" spans="1:17" ht="15" customHeight="1" x14ac:dyDescent="0.2">
      <c r="A18" s="88"/>
      <c r="B18" s="66"/>
      <c r="C18" s="41" t="s">
        <v>14</v>
      </c>
      <c r="D18" s="117">
        <v>35</v>
      </c>
      <c r="E18" s="4">
        <v>100</v>
      </c>
      <c r="F18" s="4">
        <v>100</v>
      </c>
      <c r="G18" s="4">
        <v>100</v>
      </c>
      <c r="H18" s="4">
        <v>100</v>
      </c>
      <c r="I18" s="4">
        <v>56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90</v>
      </c>
    </row>
    <row r="19" spans="1:17" ht="15" customHeight="1" x14ac:dyDescent="0.2">
      <c r="A19" s="88"/>
      <c r="B19" s="66"/>
      <c r="C19" s="41" t="s">
        <v>117</v>
      </c>
      <c r="D19" s="183">
        <v>0.17</v>
      </c>
      <c r="E19" s="45">
        <v>0.21</v>
      </c>
      <c r="F19" s="184">
        <v>0.06</v>
      </c>
      <c r="G19" s="184">
        <v>0.16</v>
      </c>
      <c r="H19" s="184">
        <v>0.53</v>
      </c>
      <c r="I19" s="184">
        <v>0.23</v>
      </c>
      <c r="J19" s="184">
        <v>0.56000000000000005</v>
      </c>
      <c r="K19" s="184">
        <v>0.61</v>
      </c>
      <c r="L19" s="184">
        <v>0.53</v>
      </c>
      <c r="M19" s="45">
        <v>0.27</v>
      </c>
      <c r="N19" s="45">
        <v>0.8</v>
      </c>
      <c r="O19" s="185">
        <v>0.67</v>
      </c>
      <c r="P19" s="46">
        <v>0.8</v>
      </c>
    </row>
    <row r="20" spans="1:17" ht="15" customHeight="1" x14ac:dyDescent="0.2">
      <c r="A20" s="88"/>
      <c r="B20" s="67"/>
      <c r="C20" s="42" t="s">
        <v>118</v>
      </c>
      <c r="D20" s="186">
        <v>0.17</v>
      </c>
      <c r="E20" s="47">
        <v>0.21</v>
      </c>
      <c r="F20" s="175" t="s">
        <v>179</v>
      </c>
      <c r="G20" s="175">
        <v>0.15</v>
      </c>
      <c r="H20" s="175">
        <v>0.11</v>
      </c>
      <c r="I20" s="175">
        <v>0.23</v>
      </c>
      <c r="J20" s="175">
        <v>0.34</v>
      </c>
      <c r="K20" s="175">
        <v>0.44</v>
      </c>
      <c r="L20" s="175">
        <v>0.33</v>
      </c>
      <c r="M20" s="47">
        <v>7.0000000000000007E-2</v>
      </c>
      <c r="N20" s="47">
        <v>0.46</v>
      </c>
      <c r="O20" s="176">
        <v>0.18</v>
      </c>
      <c r="P20" s="48" t="s">
        <v>179</v>
      </c>
      <c r="Q20" s="64"/>
    </row>
    <row r="21" spans="1:17" ht="15" customHeight="1" x14ac:dyDescent="0.2">
      <c r="A21" s="88"/>
      <c r="B21" s="63" t="s">
        <v>211</v>
      </c>
      <c r="C21" s="58" t="s">
        <v>15</v>
      </c>
      <c r="D21" s="180">
        <v>0.26</v>
      </c>
      <c r="E21" s="181">
        <v>0.35</v>
      </c>
      <c r="F21" s="181">
        <v>0.28000000000000003</v>
      </c>
      <c r="G21" s="181">
        <v>0.34</v>
      </c>
      <c r="H21" s="181">
        <v>0.6</v>
      </c>
      <c r="I21" s="181">
        <v>0.57999999999999996</v>
      </c>
      <c r="J21" s="181">
        <v>0.65</v>
      </c>
      <c r="K21" s="181">
        <v>1</v>
      </c>
      <c r="L21" s="181">
        <v>0.72</v>
      </c>
      <c r="M21" s="181">
        <v>0.36</v>
      </c>
      <c r="N21" s="181">
        <v>0.28999999999999998</v>
      </c>
      <c r="O21" s="182">
        <v>0.42</v>
      </c>
      <c r="P21" s="182">
        <v>0.49</v>
      </c>
    </row>
    <row r="22" spans="1:17" ht="15" customHeight="1" x14ac:dyDescent="0.2">
      <c r="A22" s="88"/>
      <c r="B22" s="66"/>
      <c r="C22" s="41" t="s">
        <v>14</v>
      </c>
      <c r="D22" s="11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" customHeight="1" x14ac:dyDescent="0.2">
      <c r="A23" s="62"/>
      <c r="B23" s="66"/>
      <c r="C23" s="41" t="s">
        <v>78</v>
      </c>
      <c r="D23" s="183">
        <v>0.35</v>
      </c>
      <c r="E23" s="45">
        <v>0.62</v>
      </c>
      <c r="F23" s="184">
        <v>0.35</v>
      </c>
      <c r="G23" s="184">
        <v>0.37</v>
      </c>
      <c r="H23" s="184">
        <v>0.68</v>
      </c>
      <c r="I23" s="184">
        <v>0.74</v>
      </c>
      <c r="J23" s="184">
        <v>0.7</v>
      </c>
      <c r="K23" s="184">
        <v>1.05</v>
      </c>
      <c r="L23" s="184">
        <v>0.89</v>
      </c>
      <c r="M23" s="45">
        <v>0.43</v>
      </c>
      <c r="N23" s="45">
        <v>0.41</v>
      </c>
      <c r="O23" s="185">
        <v>0.51</v>
      </c>
      <c r="P23" s="46">
        <v>1.05</v>
      </c>
    </row>
    <row r="24" spans="1:17" ht="15" customHeight="1" x14ac:dyDescent="0.2">
      <c r="A24" s="86"/>
      <c r="B24" s="67"/>
      <c r="C24" s="42" t="s">
        <v>79</v>
      </c>
      <c r="D24" s="186">
        <v>0.17</v>
      </c>
      <c r="E24" s="47">
        <v>0.08</v>
      </c>
      <c r="F24" s="175">
        <v>0.22</v>
      </c>
      <c r="G24" s="175">
        <v>0.3</v>
      </c>
      <c r="H24" s="175">
        <v>0.53</v>
      </c>
      <c r="I24" s="175">
        <v>0.43</v>
      </c>
      <c r="J24" s="175">
        <v>0.6</v>
      </c>
      <c r="K24" s="175">
        <v>0.94</v>
      </c>
      <c r="L24" s="175">
        <v>0.54</v>
      </c>
      <c r="M24" s="47">
        <v>0.28999999999999998</v>
      </c>
      <c r="N24" s="47">
        <v>0.18</v>
      </c>
      <c r="O24" s="176">
        <v>0.32</v>
      </c>
      <c r="P24" s="48">
        <v>0.08</v>
      </c>
      <c r="Q24" s="64"/>
    </row>
    <row r="25" spans="1:17" ht="15" customHeight="1" x14ac:dyDescent="0.2">
      <c r="A25" s="88" t="s">
        <v>23</v>
      </c>
      <c r="B25" s="66" t="s">
        <v>51</v>
      </c>
      <c r="C25" s="58" t="s">
        <v>15</v>
      </c>
      <c r="D25" s="168">
        <v>1.37</v>
      </c>
      <c r="E25" s="43">
        <v>1.94</v>
      </c>
      <c r="F25" s="43">
        <v>0.88</v>
      </c>
      <c r="G25" s="43">
        <v>2.97</v>
      </c>
      <c r="H25" s="43">
        <v>2.76</v>
      </c>
      <c r="I25" s="43">
        <v>1.5</v>
      </c>
      <c r="J25" s="43">
        <v>0.92</v>
      </c>
      <c r="K25" s="43">
        <v>1.44</v>
      </c>
      <c r="L25" s="43">
        <v>2.94</v>
      </c>
      <c r="M25" s="43">
        <v>2.1</v>
      </c>
      <c r="N25" s="43">
        <v>2.23</v>
      </c>
      <c r="O25" s="44">
        <v>2.0499999999999998</v>
      </c>
      <c r="P25" s="44">
        <v>1.88</v>
      </c>
      <c r="Q25" s="64"/>
    </row>
    <row r="26" spans="1:17" ht="15" customHeight="1" x14ac:dyDescent="0.2">
      <c r="A26" s="88"/>
      <c r="B26" s="66"/>
      <c r="C26" s="41" t="s">
        <v>14</v>
      </c>
      <c r="D26" s="119">
        <v>69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52</v>
      </c>
      <c r="P26" s="8">
        <v>93</v>
      </c>
      <c r="Q26" s="64"/>
    </row>
    <row r="27" spans="1:17" ht="15" customHeight="1" x14ac:dyDescent="0.2">
      <c r="A27" s="88"/>
      <c r="B27" s="66"/>
      <c r="C27" s="41" t="s">
        <v>82</v>
      </c>
      <c r="D27" s="169">
        <v>1.56</v>
      </c>
      <c r="E27" s="45">
        <v>2.33</v>
      </c>
      <c r="F27" s="45">
        <v>0.98</v>
      </c>
      <c r="G27" s="45">
        <v>4.6100000000000003</v>
      </c>
      <c r="H27" s="45">
        <v>3.32</v>
      </c>
      <c r="I27" s="45">
        <v>1.85</v>
      </c>
      <c r="J27" s="45">
        <v>1.61</v>
      </c>
      <c r="K27" s="45">
        <v>2.48</v>
      </c>
      <c r="L27" s="45">
        <v>4.2300000000000004</v>
      </c>
      <c r="M27" s="45">
        <v>2.25</v>
      </c>
      <c r="N27" s="45">
        <v>2.8</v>
      </c>
      <c r="O27" s="46">
        <v>2.0499999999999998</v>
      </c>
      <c r="P27" s="46">
        <v>4.6100000000000003</v>
      </c>
      <c r="Q27" s="64"/>
    </row>
    <row r="28" spans="1:17" ht="15" customHeight="1" x14ac:dyDescent="0.2">
      <c r="A28" s="88"/>
      <c r="B28" s="67"/>
      <c r="C28" s="42" t="s">
        <v>83</v>
      </c>
      <c r="D28" s="170">
        <v>1.17</v>
      </c>
      <c r="E28" s="47">
        <v>1.55</v>
      </c>
      <c r="F28" s="47">
        <v>0.77</v>
      </c>
      <c r="G28" s="47">
        <v>1.34</v>
      </c>
      <c r="H28" s="47">
        <v>2.19</v>
      </c>
      <c r="I28" s="47">
        <v>1.1499999999999999</v>
      </c>
      <c r="J28" s="47">
        <v>0.51</v>
      </c>
      <c r="K28" s="47">
        <v>0.4</v>
      </c>
      <c r="L28" s="47">
        <v>1.65</v>
      </c>
      <c r="M28" s="47">
        <v>1.95</v>
      </c>
      <c r="N28" s="47">
        <v>1.65</v>
      </c>
      <c r="O28" s="48">
        <v>2.0499999999999998</v>
      </c>
      <c r="P28" s="48">
        <v>0.4</v>
      </c>
      <c r="Q28" s="64"/>
    </row>
    <row r="29" spans="1:17" ht="15" customHeight="1" x14ac:dyDescent="0.2">
      <c r="A29" s="88"/>
      <c r="B29" s="66" t="s">
        <v>127</v>
      </c>
      <c r="C29" s="58" t="s">
        <v>15</v>
      </c>
      <c r="D29" s="168">
        <v>2.4300000000000002</v>
      </c>
      <c r="E29" s="43">
        <v>2.67</v>
      </c>
      <c r="F29" s="43">
        <v>1.95</v>
      </c>
      <c r="G29" s="43">
        <v>4.0199999999999996</v>
      </c>
      <c r="H29" s="43">
        <v>2.67</v>
      </c>
      <c r="I29" s="43">
        <v>1.21</v>
      </c>
      <c r="J29" s="43">
        <v>1.17</v>
      </c>
      <c r="K29" s="43">
        <v>2.54</v>
      </c>
      <c r="L29" s="43">
        <v>3.22</v>
      </c>
      <c r="M29" s="43">
        <v>3.97</v>
      </c>
      <c r="N29" s="43">
        <v>6.22</v>
      </c>
      <c r="O29" s="44">
        <v>3.67</v>
      </c>
      <c r="P29" s="44">
        <v>2.64</v>
      </c>
      <c r="Q29" s="64"/>
    </row>
    <row r="30" spans="1:17" ht="15" customHeight="1" x14ac:dyDescent="0.2">
      <c r="A30" s="88"/>
      <c r="B30" s="66"/>
      <c r="C30" s="41" t="s">
        <v>14</v>
      </c>
      <c r="D30" s="119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52</v>
      </c>
      <c r="M30" s="7">
        <v>50</v>
      </c>
      <c r="N30" s="7">
        <v>46</v>
      </c>
      <c r="O30" s="8">
        <v>43</v>
      </c>
      <c r="P30" s="8">
        <v>83</v>
      </c>
      <c r="Q30" s="64"/>
    </row>
    <row r="31" spans="1:17" ht="15" customHeight="1" x14ac:dyDescent="0.2">
      <c r="A31" s="88"/>
      <c r="B31" s="66"/>
      <c r="C31" s="41" t="s">
        <v>82</v>
      </c>
      <c r="D31" s="169">
        <v>3.9</v>
      </c>
      <c r="E31" s="45">
        <v>3.18</v>
      </c>
      <c r="F31" s="45">
        <v>1.99</v>
      </c>
      <c r="G31" s="45">
        <v>4.42</v>
      </c>
      <c r="H31" s="45">
        <v>3.22</v>
      </c>
      <c r="I31" s="45">
        <v>1.22</v>
      </c>
      <c r="J31" s="45">
        <v>1.68</v>
      </c>
      <c r="K31" s="45">
        <v>2.88</v>
      </c>
      <c r="L31" s="45">
        <v>3.22</v>
      </c>
      <c r="M31" s="45">
        <v>3.97</v>
      </c>
      <c r="N31" s="45">
        <v>6.22</v>
      </c>
      <c r="O31" s="46">
        <v>3.67</v>
      </c>
      <c r="P31" s="46">
        <v>6.22</v>
      </c>
      <c r="Q31" s="64"/>
    </row>
    <row r="32" spans="1:17" ht="15" customHeight="1" x14ac:dyDescent="0.2">
      <c r="A32" s="88"/>
      <c r="B32" s="67"/>
      <c r="C32" s="42" t="s">
        <v>83</v>
      </c>
      <c r="D32" s="170">
        <v>1.31</v>
      </c>
      <c r="E32" s="47">
        <v>2.15</v>
      </c>
      <c r="F32" s="47">
        <v>1.92</v>
      </c>
      <c r="G32" s="47">
        <v>3.62</v>
      </c>
      <c r="H32" s="47">
        <v>2.12</v>
      </c>
      <c r="I32" s="47">
        <v>1.19</v>
      </c>
      <c r="J32" s="47">
        <v>0.89</v>
      </c>
      <c r="K32" s="47">
        <v>2.21</v>
      </c>
      <c r="L32" s="47">
        <v>3.22</v>
      </c>
      <c r="M32" s="47">
        <v>3.97</v>
      </c>
      <c r="N32" s="47">
        <v>6.22</v>
      </c>
      <c r="O32" s="48">
        <v>3.67</v>
      </c>
      <c r="P32" s="48">
        <v>0.89</v>
      </c>
      <c r="Q32" s="64"/>
    </row>
    <row r="33" spans="1:17" ht="15" customHeight="1" x14ac:dyDescent="0.2">
      <c r="A33" s="88"/>
      <c r="B33" s="66" t="s">
        <v>184</v>
      </c>
      <c r="C33" s="58" t="s">
        <v>15</v>
      </c>
      <c r="D33" s="168">
        <v>4.59</v>
      </c>
      <c r="E33" s="43">
        <v>3.39</v>
      </c>
      <c r="F33" s="43">
        <v>2.09</v>
      </c>
      <c r="G33" s="43">
        <v>6.59</v>
      </c>
      <c r="H33" s="43">
        <v>2.52</v>
      </c>
      <c r="I33" s="43">
        <v>1.85</v>
      </c>
      <c r="J33" s="43">
        <v>0.86</v>
      </c>
      <c r="K33" s="43">
        <v>1.64</v>
      </c>
      <c r="L33" s="43">
        <v>4.33</v>
      </c>
      <c r="M33" s="43">
        <v>2.5499999999999998</v>
      </c>
      <c r="N33" s="43">
        <v>7.73</v>
      </c>
      <c r="O33" s="44">
        <v>8.1999999999999993</v>
      </c>
      <c r="P33" s="44">
        <v>3.77</v>
      </c>
      <c r="Q33" s="64"/>
    </row>
    <row r="34" spans="1:17" ht="15" customHeight="1" x14ac:dyDescent="0.2">
      <c r="A34" s="88"/>
      <c r="B34" s="66"/>
      <c r="C34" s="41" t="s">
        <v>14</v>
      </c>
      <c r="D34" s="119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4"/>
    </row>
    <row r="35" spans="1:17" ht="15" customHeight="1" x14ac:dyDescent="0.2">
      <c r="A35" s="88"/>
      <c r="B35" s="66"/>
      <c r="C35" s="41" t="s">
        <v>82</v>
      </c>
      <c r="D35" s="169">
        <v>6.5</v>
      </c>
      <c r="E35" s="45">
        <v>3.7</v>
      </c>
      <c r="F35" s="45">
        <v>2.2799999999999998</v>
      </c>
      <c r="G35" s="45">
        <v>6.87</v>
      </c>
      <c r="H35" s="45">
        <v>3.27</v>
      </c>
      <c r="I35" s="45">
        <v>2.34</v>
      </c>
      <c r="J35" s="45">
        <v>1.08</v>
      </c>
      <c r="K35" s="45">
        <v>2.4900000000000002</v>
      </c>
      <c r="L35" s="45">
        <v>4.95</v>
      </c>
      <c r="M35" s="45">
        <v>2.6</v>
      </c>
      <c r="N35" s="45">
        <v>9.4499999999999993</v>
      </c>
      <c r="O35" s="46">
        <v>12.55</v>
      </c>
      <c r="P35" s="46">
        <v>12.55</v>
      </c>
      <c r="Q35" s="64"/>
    </row>
    <row r="36" spans="1:17" ht="15" customHeight="1" x14ac:dyDescent="0.2">
      <c r="A36" s="88"/>
      <c r="B36" s="67"/>
      <c r="C36" s="42" t="s">
        <v>83</v>
      </c>
      <c r="D36" s="170">
        <v>2.97</v>
      </c>
      <c r="E36" s="47">
        <v>3.07</v>
      </c>
      <c r="F36" s="47">
        <v>1.9</v>
      </c>
      <c r="G36" s="47">
        <v>6.32</v>
      </c>
      <c r="H36" s="47">
        <v>1.77</v>
      </c>
      <c r="I36" s="47">
        <v>1.35</v>
      </c>
      <c r="J36" s="47">
        <v>0.69</v>
      </c>
      <c r="K36" s="47">
        <v>0.8</v>
      </c>
      <c r="L36" s="47">
        <v>3.7</v>
      </c>
      <c r="M36" s="47">
        <v>2.5099999999999998</v>
      </c>
      <c r="N36" s="47">
        <v>6.01</v>
      </c>
      <c r="O36" s="48">
        <v>3.85</v>
      </c>
      <c r="P36" s="48">
        <v>0.69</v>
      </c>
      <c r="Q36" s="64"/>
    </row>
    <row r="37" spans="1:17" ht="15" customHeight="1" x14ac:dyDescent="0.2">
      <c r="A37" s="88"/>
      <c r="B37" s="66" t="s">
        <v>68</v>
      </c>
      <c r="C37" s="111" t="s">
        <v>15</v>
      </c>
      <c r="D37" s="168">
        <v>3.71</v>
      </c>
      <c r="E37" s="43">
        <v>3</v>
      </c>
      <c r="F37" s="43">
        <v>2.57</v>
      </c>
      <c r="G37" s="43">
        <v>4.04</v>
      </c>
      <c r="H37" s="43">
        <v>2.12</v>
      </c>
      <c r="I37" s="43">
        <v>2.04</v>
      </c>
      <c r="J37" s="43">
        <v>0.88</v>
      </c>
      <c r="K37" s="43">
        <v>1.99</v>
      </c>
      <c r="L37" s="43">
        <v>1.91</v>
      </c>
      <c r="M37" s="43">
        <v>3.4</v>
      </c>
      <c r="N37" s="43">
        <v>3.42</v>
      </c>
      <c r="O37" s="44">
        <v>2.23</v>
      </c>
      <c r="P37" s="44">
        <v>2.57</v>
      </c>
      <c r="Q37" s="64"/>
    </row>
    <row r="38" spans="1:17" ht="15" customHeight="1" x14ac:dyDescent="0.2">
      <c r="A38" s="88"/>
      <c r="B38" s="66"/>
      <c r="C38" s="41" t="s">
        <v>14</v>
      </c>
      <c r="D38" s="119">
        <v>100</v>
      </c>
      <c r="E38" s="7">
        <v>67</v>
      </c>
      <c r="F38" s="7">
        <v>37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92</v>
      </c>
      <c r="Q38" s="64"/>
    </row>
    <row r="39" spans="1:17" ht="15" customHeight="1" x14ac:dyDescent="0.2">
      <c r="A39" s="88"/>
      <c r="B39" s="66"/>
      <c r="C39" s="41" t="s">
        <v>82</v>
      </c>
      <c r="D39" s="169">
        <v>4.74</v>
      </c>
      <c r="E39" s="45">
        <v>3</v>
      </c>
      <c r="F39" s="45">
        <v>2.57</v>
      </c>
      <c r="G39" s="45">
        <v>5.72</v>
      </c>
      <c r="H39" s="45">
        <v>2.67</v>
      </c>
      <c r="I39" s="45">
        <v>2.89</v>
      </c>
      <c r="J39" s="45">
        <v>1.08</v>
      </c>
      <c r="K39" s="45">
        <v>2.73</v>
      </c>
      <c r="L39" s="45">
        <v>3.05</v>
      </c>
      <c r="M39" s="45">
        <v>3.94</v>
      </c>
      <c r="N39" s="45">
        <v>4.87</v>
      </c>
      <c r="O39" s="46">
        <v>3.56</v>
      </c>
      <c r="P39" s="46">
        <v>5.72</v>
      </c>
      <c r="Q39" s="64"/>
    </row>
    <row r="40" spans="1:17" ht="15" customHeight="1" x14ac:dyDescent="0.2">
      <c r="A40" s="88"/>
      <c r="B40" s="67"/>
      <c r="C40" s="42" t="s">
        <v>83</v>
      </c>
      <c r="D40" s="170">
        <v>3.03</v>
      </c>
      <c r="E40" s="47">
        <v>3</v>
      </c>
      <c r="F40" s="47">
        <v>2.57</v>
      </c>
      <c r="G40" s="47">
        <v>2.35</v>
      </c>
      <c r="H40" s="47">
        <v>1.57</v>
      </c>
      <c r="I40" s="47">
        <v>1.18</v>
      </c>
      <c r="J40" s="47">
        <v>0.54</v>
      </c>
      <c r="K40" s="47">
        <v>1.25</v>
      </c>
      <c r="L40" s="47">
        <v>0.77</v>
      </c>
      <c r="M40" s="47">
        <v>2.86</v>
      </c>
      <c r="N40" s="47">
        <v>1.97</v>
      </c>
      <c r="O40" s="48">
        <v>0.9</v>
      </c>
      <c r="P40" s="48">
        <v>0.54</v>
      </c>
      <c r="Q40" s="64"/>
    </row>
    <row r="41" spans="1:17" ht="15" customHeight="1" x14ac:dyDescent="0.2">
      <c r="A41" s="88"/>
      <c r="B41" s="66" t="s">
        <v>69</v>
      </c>
      <c r="C41" s="111" t="s">
        <v>15</v>
      </c>
      <c r="D41" s="168">
        <v>0.08</v>
      </c>
      <c r="E41" s="43">
        <v>0.11</v>
      </c>
      <c r="F41" s="43">
        <v>0.1</v>
      </c>
      <c r="G41" s="43">
        <v>0.08</v>
      </c>
      <c r="H41" s="43">
        <v>0.08</v>
      </c>
      <c r="I41" s="43">
        <v>0.04</v>
      </c>
      <c r="J41" s="43">
        <v>0.04</v>
      </c>
      <c r="K41" s="43">
        <v>0.05</v>
      </c>
      <c r="L41" s="43">
        <v>0.19</v>
      </c>
      <c r="M41" s="43">
        <v>0.06</v>
      </c>
      <c r="N41" s="43">
        <v>0.12</v>
      </c>
      <c r="O41" s="44">
        <v>0.05</v>
      </c>
      <c r="P41" s="44">
        <v>0.08</v>
      </c>
      <c r="Q41" s="64"/>
    </row>
    <row r="42" spans="1:17" ht="15" customHeight="1" x14ac:dyDescent="0.2">
      <c r="A42" s="88"/>
      <c r="B42" s="66"/>
      <c r="C42" s="41" t="s">
        <v>14</v>
      </c>
      <c r="D42" s="119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4"/>
    </row>
    <row r="43" spans="1:17" ht="15" customHeight="1" x14ac:dyDescent="0.2">
      <c r="A43" s="88"/>
      <c r="B43" s="66"/>
      <c r="C43" s="41" t="s">
        <v>82</v>
      </c>
      <c r="D43" s="169">
        <v>0.1</v>
      </c>
      <c r="E43" s="45">
        <v>0.11</v>
      </c>
      <c r="F43" s="45">
        <v>0.11</v>
      </c>
      <c r="G43" s="45">
        <v>0.08</v>
      </c>
      <c r="H43" s="45">
        <v>0.08</v>
      </c>
      <c r="I43" s="45">
        <v>0.05</v>
      </c>
      <c r="J43" s="45">
        <v>7.0000000000000007E-2</v>
      </c>
      <c r="K43" s="45">
        <v>0.08</v>
      </c>
      <c r="L43" s="45">
        <v>0.35</v>
      </c>
      <c r="M43" s="45">
        <v>0.06</v>
      </c>
      <c r="N43" s="45">
        <v>0.12</v>
      </c>
      <c r="O43" s="46">
        <v>0.06</v>
      </c>
      <c r="P43" s="46">
        <v>0.35</v>
      </c>
      <c r="Q43" s="64"/>
    </row>
    <row r="44" spans="1:17" ht="15" customHeight="1" x14ac:dyDescent="0.2">
      <c r="A44" s="88"/>
      <c r="B44" s="67"/>
      <c r="C44" s="42" t="s">
        <v>83</v>
      </c>
      <c r="D44" s="170">
        <v>0.05</v>
      </c>
      <c r="E44" s="47">
        <v>0.1</v>
      </c>
      <c r="F44" s="47">
        <v>0.09</v>
      </c>
      <c r="G44" s="47">
        <v>0.08</v>
      </c>
      <c r="H44" s="47">
        <v>0.08</v>
      </c>
      <c r="I44" s="47">
        <v>0.03</v>
      </c>
      <c r="J44" s="47">
        <v>0.02</v>
      </c>
      <c r="K44" s="47">
        <v>0.01</v>
      </c>
      <c r="L44" s="47">
        <v>0.03</v>
      </c>
      <c r="M44" s="47">
        <v>0.05</v>
      </c>
      <c r="N44" s="47">
        <v>0.12</v>
      </c>
      <c r="O44" s="48">
        <v>0.05</v>
      </c>
      <c r="P44" s="48">
        <v>0.01</v>
      </c>
      <c r="Q44" s="64"/>
    </row>
    <row r="45" spans="1:17" ht="15" customHeight="1" x14ac:dyDescent="0.2">
      <c r="A45" s="88"/>
      <c r="B45" s="66" t="s">
        <v>72</v>
      </c>
      <c r="C45" s="111" t="s">
        <v>15</v>
      </c>
      <c r="D45" s="168">
        <v>0.22</v>
      </c>
      <c r="E45" s="43">
        <v>0.28000000000000003</v>
      </c>
      <c r="F45" s="43">
        <v>0.24</v>
      </c>
      <c r="G45" s="43">
        <v>0.34</v>
      </c>
      <c r="H45" s="43">
        <v>0.37</v>
      </c>
      <c r="I45" s="43">
        <v>0.23</v>
      </c>
      <c r="J45" s="43">
        <v>0.27</v>
      </c>
      <c r="K45" s="43">
        <v>0.21</v>
      </c>
      <c r="L45" s="43">
        <v>0.27</v>
      </c>
      <c r="M45" s="43">
        <v>0.15</v>
      </c>
      <c r="N45" s="43">
        <v>0.22</v>
      </c>
      <c r="O45" s="44">
        <v>0.18</v>
      </c>
      <c r="P45" s="44">
        <v>0.25</v>
      </c>
      <c r="Q45" s="64"/>
    </row>
    <row r="46" spans="1:17" ht="15" customHeight="1" x14ac:dyDescent="0.2">
      <c r="A46" s="88"/>
      <c r="B46" s="66"/>
      <c r="C46" s="41" t="s">
        <v>14</v>
      </c>
      <c r="D46" s="119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" customHeight="1" x14ac:dyDescent="0.2">
      <c r="A47" s="88"/>
      <c r="B47" s="66"/>
      <c r="C47" s="41" t="s">
        <v>82</v>
      </c>
      <c r="D47" s="169">
        <v>0.28000000000000003</v>
      </c>
      <c r="E47" s="45">
        <v>0.34</v>
      </c>
      <c r="F47" s="45">
        <v>0.25</v>
      </c>
      <c r="G47" s="45">
        <v>0.39</v>
      </c>
      <c r="H47" s="45">
        <v>0.44</v>
      </c>
      <c r="I47" s="45">
        <v>0.24</v>
      </c>
      <c r="J47" s="45">
        <v>0.57999999999999996</v>
      </c>
      <c r="K47" s="45">
        <v>0.3</v>
      </c>
      <c r="L47" s="45">
        <v>0.28999999999999998</v>
      </c>
      <c r="M47" s="45">
        <v>0.18</v>
      </c>
      <c r="N47" s="45">
        <v>0.28999999999999998</v>
      </c>
      <c r="O47" s="46">
        <v>0.18</v>
      </c>
      <c r="P47" s="46">
        <v>0.57999999999999996</v>
      </c>
      <c r="Q47" s="64"/>
    </row>
    <row r="48" spans="1:17" ht="15" customHeight="1" x14ac:dyDescent="0.2">
      <c r="A48" s="88"/>
      <c r="B48" s="67"/>
      <c r="C48" s="42" t="s">
        <v>83</v>
      </c>
      <c r="D48" s="170">
        <v>0.16</v>
      </c>
      <c r="E48" s="47">
        <v>0.22</v>
      </c>
      <c r="F48" s="47">
        <v>0.24</v>
      </c>
      <c r="G48" s="47">
        <v>0.28999999999999998</v>
      </c>
      <c r="H48" s="47">
        <v>0.28999999999999998</v>
      </c>
      <c r="I48" s="47">
        <v>0.23</v>
      </c>
      <c r="J48" s="47">
        <v>0.06</v>
      </c>
      <c r="K48" s="47">
        <v>0.12</v>
      </c>
      <c r="L48" s="47">
        <v>0.26</v>
      </c>
      <c r="M48" s="47">
        <v>0.12</v>
      </c>
      <c r="N48" s="47">
        <v>0.15</v>
      </c>
      <c r="O48" s="48">
        <v>0.17</v>
      </c>
      <c r="P48" s="48">
        <v>0.06</v>
      </c>
      <c r="Q48" s="64"/>
    </row>
    <row r="49" spans="1:17" ht="15" customHeight="1" x14ac:dyDescent="0.2">
      <c r="A49" s="88"/>
      <c r="B49" s="66" t="s">
        <v>52</v>
      </c>
      <c r="C49" s="111" t="s">
        <v>15</v>
      </c>
      <c r="D49" s="168" t="s">
        <v>180</v>
      </c>
      <c r="E49" s="43" t="s">
        <v>180</v>
      </c>
      <c r="F49" s="43" t="s">
        <v>180</v>
      </c>
      <c r="G49" s="43" t="s">
        <v>180</v>
      </c>
      <c r="H49" s="43" t="s">
        <v>180</v>
      </c>
      <c r="I49" s="43" t="s">
        <v>180</v>
      </c>
      <c r="J49" s="43" t="s">
        <v>180</v>
      </c>
      <c r="K49" s="43" t="s">
        <v>180</v>
      </c>
      <c r="L49" s="43" t="s">
        <v>180</v>
      </c>
      <c r="M49" s="43" t="s">
        <v>180</v>
      </c>
      <c r="N49" s="43">
        <v>6.49</v>
      </c>
      <c r="O49" s="44">
        <v>6.87</v>
      </c>
      <c r="P49" s="44">
        <v>6.68</v>
      </c>
      <c r="Q49" s="64"/>
    </row>
    <row r="50" spans="1:17" ht="15" customHeight="1" x14ac:dyDescent="0.2">
      <c r="A50" s="88"/>
      <c r="B50" s="66"/>
      <c r="C50" s="41" t="s">
        <v>14</v>
      </c>
      <c r="D50" s="119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100</v>
      </c>
      <c r="O50" s="8">
        <v>100</v>
      </c>
      <c r="P50" s="8">
        <v>15</v>
      </c>
      <c r="Q50" s="64"/>
    </row>
    <row r="51" spans="1:17" ht="15" customHeight="1" x14ac:dyDescent="0.2">
      <c r="A51" s="88"/>
      <c r="B51" s="66"/>
      <c r="C51" s="41" t="s">
        <v>82</v>
      </c>
      <c r="D51" s="169" t="s">
        <v>180</v>
      </c>
      <c r="E51" s="45" t="s">
        <v>180</v>
      </c>
      <c r="F51" s="45" t="s">
        <v>180</v>
      </c>
      <c r="G51" s="45" t="s">
        <v>180</v>
      </c>
      <c r="H51" s="45" t="s">
        <v>180</v>
      </c>
      <c r="I51" s="45" t="s">
        <v>180</v>
      </c>
      <c r="J51" s="45" t="s">
        <v>180</v>
      </c>
      <c r="K51" s="45" t="s">
        <v>180</v>
      </c>
      <c r="L51" s="45" t="s">
        <v>180</v>
      </c>
      <c r="M51" s="45" t="s">
        <v>180</v>
      </c>
      <c r="N51" s="45">
        <v>7.28</v>
      </c>
      <c r="O51" s="46">
        <v>7.72</v>
      </c>
      <c r="P51" s="46">
        <v>7.72</v>
      </c>
      <c r="Q51" s="64"/>
    </row>
    <row r="52" spans="1:17" ht="15" customHeight="1" x14ac:dyDescent="0.2">
      <c r="A52" s="88"/>
      <c r="B52" s="67"/>
      <c r="C52" s="42" t="s">
        <v>83</v>
      </c>
      <c r="D52" s="170" t="s">
        <v>180</v>
      </c>
      <c r="E52" s="47" t="s">
        <v>180</v>
      </c>
      <c r="F52" s="47" t="s">
        <v>180</v>
      </c>
      <c r="G52" s="47" t="s">
        <v>180</v>
      </c>
      <c r="H52" s="47" t="s">
        <v>180</v>
      </c>
      <c r="I52" s="47" t="s">
        <v>180</v>
      </c>
      <c r="J52" s="47" t="s">
        <v>180</v>
      </c>
      <c r="K52" s="47" t="s">
        <v>180</v>
      </c>
      <c r="L52" s="47" t="s">
        <v>180</v>
      </c>
      <c r="M52" s="47" t="s">
        <v>180</v>
      </c>
      <c r="N52" s="47">
        <v>5.69</v>
      </c>
      <c r="O52" s="48">
        <v>6.03</v>
      </c>
      <c r="P52" s="48">
        <v>5.69</v>
      </c>
      <c r="Q52" s="64"/>
    </row>
    <row r="53" spans="1:17" ht="15" customHeight="1" x14ac:dyDescent="0.2">
      <c r="A53" s="88"/>
      <c r="B53" s="66" t="s">
        <v>73</v>
      </c>
      <c r="C53" s="111" t="s">
        <v>15</v>
      </c>
      <c r="D53" s="168" t="s">
        <v>180</v>
      </c>
      <c r="E53" s="43" t="s">
        <v>180</v>
      </c>
      <c r="F53" s="43" t="s">
        <v>180</v>
      </c>
      <c r="G53" s="43" t="s">
        <v>180</v>
      </c>
      <c r="H53" s="43" t="s">
        <v>180</v>
      </c>
      <c r="I53" s="43" t="s">
        <v>180</v>
      </c>
      <c r="J53" s="43" t="s">
        <v>180</v>
      </c>
      <c r="K53" s="43" t="s">
        <v>180</v>
      </c>
      <c r="L53" s="43" t="s">
        <v>180</v>
      </c>
      <c r="M53" s="43" t="s">
        <v>180</v>
      </c>
      <c r="N53" s="43">
        <v>2.35</v>
      </c>
      <c r="O53" s="44">
        <v>2.11</v>
      </c>
      <c r="P53" s="44">
        <v>2.23</v>
      </c>
      <c r="Q53" s="64"/>
    </row>
    <row r="54" spans="1:17" ht="15" customHeight="1" x14ac:dyDescent="0.2">
      <c r="A54" s="88"/>
      <c r="B54" s="66"/>
      <c r="C54" s="41" t="s">
        <v>14</v>
      </c>
      <c r="D54" s="119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100</v>
      </c>
      <c r="O54" s="8">
        <v>100</v>
      </c>
      <c r="P54" s="8">
        <v>15</v>
      </c>
      <c r="Q54" s="64"/>
    </row>
    <row r="55" spans="1:17" ht="15" customHeight="1" x14ac:dyDescent="0.2">
      <c r="A55" s="88"/>
      <c r="B55" s="66"/>
      <c r="C55" s="41" t="s">
        <v>82</v>
      </c>
      <c r="D55" s="169" t="s">
        <v>180</v>
      </c>
      <c r="E55" s="45" t="s">
        <v>180</v>
      </c>
      <c r="F55" s="45" t="s">
        <v>180</v>
      </c>
      <c r="G55" s="45" t="s">
        <v>180</v>
      </c>
      <c r="H55" s="45" t="s">
        <v>180</v>
      </c>
      <c r="I55" s="45" t="s">
        <v>180</v>
      </c>
      <c r="J55" s="45" t="s">
        <v>180</v>
      </c>
      <c r="K55" s="45" t="s">
        <v>180</v>
      </c>
      <c r="L55" s="45" t="s">
        <v>180</v>
      </c>
      <c r="M55" s="45" t="s">
        <v>180</v>
      </c>
      <c r="N55" s="45">
        <v>2.6</v>
      </c>
      <c r="O55" s="46">
        <v>2.38</v>
      </c>
      <c r="P55" s="46">
        <v>2.6</v>
      </c>
      <c r="Q55" s="64"/>
    </row>
    <row r="56" spans="1:17" ht="15" customHeight="1" x14ac:dyDescent="0.2">
      <c r="A56" s="88"/>
      <c r="B56" s="67"/>
      <c r="C56" s="42" t="s">
        <v>83</v>
      </c>
      <c r="D56" s="170" t="s">
        <v>180</v>
      </c>
      <c r="E56" s="47" t="s">
        <v>180</v>
      </c>
      <c r="F56" s="47" t="s">
        <v>180</v>
      </c>
      <c r="G56" s="47" t="s">
        <v>180</v>
      </c>
      <c r="H56" s="47" t="s">
        <v>180</v>
      </c>
      <c r="I56" s="47" t="s">
        <v>180</v>
      </c>
      <c r="J56" s="47" t="s">
        <v>180</v>
      </c>
      <c r="K56" s="47" t="s">
        <v>180</v>
      </c>
      <c r="L56" s="47" t="s">
        <v>180</v>
      </c>
      <c r="M56" s="47" t="s">
        <v>180</v>
      </c>
      <c r="N56" s="47">
        <v>2.11</v>
      </c>
      <c r="O56" s="48">
        <v>1.85</v>
      </c>
      <c r="P56" s="48">
        <v>1.85</v>
      </c>
      <c r="Q56" s="64"/>
    </row>
    <row r="57" spans="1:17" ht="15" customHeight="1" x14ac:dyDescent="0.2">
      <c r="A57" s="88"/>
      <c r="B57" s="66" t="s">
        <v>70</v>
      </c>
      <c r="C57" s="111" t="s">
        <v>15</v>
      </c>
      <c r="D57" s="168">
        <v>0.32</v>
      </c>
      <c r="E57" s="43">
        <v>0.37</v>
      </c>
      <c r="F57" s="43">
        <v>0.26</v>
      </c>
      <c r="G57" s="43">
        <v>0.27</v>
      </c>
      <c r="H57" s="43">
        <v>0.26</v>
      </c>
      <c r="I57" s="43">
        <v>0.18</v>
      </c>
      <c r="J57" s="43">
        <v>0.15</v>
      </c>
      <c r="K57" s="43">
        <v>0.31</v>
      </c>
      <c r="L57" s="43">
        <v>0.23</v>
      </c>
      <c r="M57" s="43">
        <v>0.23</v>
      </c>
      <c r="N57" s="43">
        <v>0.51</v>
      </c>
      <c r="O57" s="44">
        <v>0.32</v>
      </c>
      <c r="P57" s="44">
        <v>0.28000000000000003</v>
      </c>
      <c r="Q57" s="64"/>
    </row>
    <row r="58" spans="1:17" ht="15" customHeight="1" x14ac:dyDescent="0.2">
      <c r="A58" s="88"/>
      <c r="B58" s="66"/>
      <c r="C58" s="41" t="s">
        <v>14</v>
      </c>
      <c r="D58" s="119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" customHeight="1" x14ac:dyDescent="0.2">
      <c r="A59" s="88"/>
      <c r="B59" s="66"/>
      <c r="C59" s="41" t="s">
        <v>82</v>
      </c>
      <c r="D59" s="169">
        <v>0.33</v>
      </c>
      <c r="E59" s="45">
        <v>0.44</v>
      </c>
      <c r="F59" s="45">
        <v>0.3</v>
      </c>
      <c r="G59" s="45">
        <v>0.27</v>
      </c>
      <c r="H59" s="45">
        <v>0.31</v>
      </c>
      <c r="I59" s="45">
        <v>0.2</v>
      </c>
      <c r="J59" s="45">
        <v>0.21</v>
      </c>
      <c r="K59" s="45">
        <v>0.43</v>
      </c>
      <c r="L59" s="45">
        <v>0.25</v>
      </c>
      <c r="M59" s="45">
        <v>0.32</v>
      </c>
      <c r="N59" s="45">
        <v>0.57999999999999996</v>
      </c>
      <c r="O59" s="46">
        <v>0.33</v>
      </c>
      <c r="P59" s="46">
        <v>0.57999999999999996</v>
      </c>
      <c r="Q59" s="64"/>
    </row>
    <row r="60" spans="1:17" ht="15" customHeight="1" x14ac:dyDescent="0.2">
      <c r="A60" s="88"/>
      <c r="B60" s="67"/>
      <c r="C60" s="42" t="s">
        <v>83</v>
      </c>
      <c r="D60" s="170">
        <v>0.3</v>
      </c>
      <c r="E60" s="47">
        <v>0.33</v>
      </c>
      <c r="F60" s="47">
        <v>0.22</v>
      </c>
      <c r="G60" s="47">
        <v>0.26</v>
      </c>
      <c r="H60" s="47">
        <v>0.21</v>
      </c>
      <c r="I60" s="47">
        <v>0.17</v>
      </c>
      <c r="J60" s="47">
        <v>0.1</v>
      </c>
      <c r="K60" s="47">
        <v>0.2</v>
      </c>
      <c r="L60" s="47">
        <v>0.21</v>
      </c>
      <c r="M60" s="47">
        <v>0.14000000000000001</v>
      </c>
      <c r="N60" s="47">
        <v>0.43</v>
      </c>
      <c r="O60" s="48">
        <v>0.3</v>
      </c>
      <c r="P60" s="48">
        <v>0.1</v>
      </c>
      <c r="Q60" s="64"/>
    </row>
    <row r="61" spans="1:17" ht="15" customHeight="1" x14ac:dyDescent="0.2">
      <c r="A61" s="88"/>
      <c r="B61" s="66" t="s">
        <v>71</v>
      </c>
      <c r="C61" s="111" t="s">
        <v>15</v>
      </c>
      <c r="D61" s="168">
        <v>5.92</v>
      </c>
      <c r="E61" s="43">
        <v>6.76</v>
      </c>
      <c r="F61" s="43">
        <v>5.66</v>
      </c>
      <c r="G61" s="43">
        <v>3.75</v>
      </c>
      <c r="H61" s="43">
        <v>2.97</v>
      </c>
      <c r="I61" s="43">
        <v>2.41</v>
      </c>
      <c r="J61" s="43">
        <v>2.5299999999999998</v>
      </c>
      <c r="K61" s="43">
        <v>3.95</v>
      </c>
      <c r="L61" s="43">
        <v>4.74</v>
      </c>
      <c r="M61" s="43">
        <v>9.7899999999999991</v>
      </c>
      <c r="N61" s="43">
        <v>7.14</v>
      </c>
      <c r="O61" s="44">
        <v>5.54</v>
      </c>
      <c r="P61" s="44">
        <v>5.03</v>
      </c>
      <c r="Q61" s="64"/>
    </row>
    <row r="62" spans="1:17" ht="15" customHeight="1" x14ac:dyDescent="0.2">
      <c r="A62" s="88"/>
      <c r="B62" s="66"/>
      <c r="C62" s="41" t="s">
        <v>14</v>
      </c>
      <c r="D62" s="119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" customHeight="1" x14ac:dyDescent="0.2">
      <c r="A63" s="88"/>
      <c r="B63" s="66"/>
      <c r="C63" s="41" t="s">
        <v>82</v>
      </c>
      <c r="D63" s="169">
        <v>6.41</v>
      </c>
      <c r="E63" s="45">
        <v>7.53</v>
      </c>
      <c r="F63" s="45">
        <v>6.52</v>
      </c>
      <c r="G63" s="45">
        <v>4.12</v>
      </c>
      <c r="H63" s="45">
        <v>4.17</v>
      </c>
      <c r="I63" s="45">
        <v>2.58</v>
      </c>
      <c r="J63" s="45">
        <v>5.39</v>
      </c>
      <c r="K63" s="45">
        <v>4.05</v>
      </c>
      <c r="L63" s="45">
        <v>6.45</v>
      </c>
      <c r="M63" s="45">
        <v>14.1</v>
      </c>
      <c r="N63" s="45">
        <v>7.24</v>
      </c>
      <c r="O63" s="46">
        <v>6.5</v>
      </c>
      <c r="P63" s="46">
        <v>14.1</v>
      </c>
      <c r="Q63" s="64"/>
    </row>
    <row r="64" spans="1:17" ht="15" customHeight="1" x14ac:dyDescent="0.2">
      <c r="A64" s="88"/>
      <c r="B64" s="67"/>
      <c r="C64" s="42" t="s">
        <v>83</v>
      </c>
      <c r="D64" s="170">
        <v>5.53</v>
      </c>
      <c r="E64" s="47">
        <v>6</v>
      </c>
      <c r="F64" s="47">
        <v>4.8099999999999996</v>
      </c>
      <c r="G64" s="47">
        <v>3.38</v>
      </c>
      <c r="H64" s="47">
        <v>1.76</v>
      </c>
      <c r="I64" s="47">
        <v>2.23</v>
      </c>
      <c r="J64" s="47">
        <v>0.69</v>
      </c>
      <c r="K64" s="47">
        <v>3.84</v>
      </c>
      <c r="L64" s="47">
        <v>3.03</v>
      </c>
      <c r="M64" s="47">
        <v>5.48</v>
      </c>
      <c r="N64" s="47">
        <v>7.04</v>
      </c>
      <c r="O64" s="48">
        <v>4.58</v>
      </c>
      <c r="P64" s="48">
        <v>0.69</v>
      </c>
      <c r="Q64" s="64"/>
    </row>
    <row r="65" spans="1:17" ht="15" customHeight="1" x14ac:dyDescent="0.2">
      <c r="A65" s="88"/>
      <c r="B65" s="66" t="s">
        <v>95</v>
      </c>
      <c r="C65" s="111" t="s">
        <v>15</v>
      </c>
      <c r="D65" s="168">
        <v>3.17</v>
      </c>
      <c r="E65" s="43">
        <v>3.21</v>
      </c>
      <c r="F65" s="43">
        <v>3.14</v>
      </c>
      <c r="G65" s="43">
        <v>2.57</v>
      </c>
      <c r="H65" s="43">
        <v>1.98</v>
      </c>
      <c r="I65" s="43">
        <v>1.36</v>
      </c>
      <c r="J65" s="43">
        <v>1.31</v>
      </c>
      <c r="K65" s="43">
        <v>2.12</v>
      </c>
      <c r="L65" s="43">
        <v>1.29</v>
      </c>
      <c r="M65" s="43">
        <v>3.32</v>
      </c>
      <c r="N65" s="43">
        <v>4.2699999999999996</v>
      </c>
      <c r="O65" s="44">
        <v>2.5499999999999998</v>
      </c>
      <c r="P65" s="44">
        <v>2.5</v>
      </c>
      <c r="Q65" s="64"/>
    </row>
    <row r="66" spans="1:17" ht="15" customHeight="1" x14ac:dyDescent="0.2">
      <c r="A66" s="88"/>
      <c r="B66" s="66"/>
      <c r="C66" s="41" t="s">
        <v>14</v>
      </c>
      <c r="D66" s="119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" customHeight="1" x14ac:dyDescent="0.2">
      <c r="A67" s="88"/>
      <c r="B67" s="66"/>
      <c r="C67" s="41" t="s">
        <v>82</v>
      </c>
      <c r="D67" s="169">
        <v>3.53</v>
      </c>
      <c r="E67" s="45">
        <v>3.25</v>
      </c>
      <c r="F67" s="45">
        <v>3.48</v>
      </c>
      <c r="G67" s="45">
        <v>3.63</v>
      </c>
      <c r="H67" s="45">
        <v>2.17</v>
      </c>
      <c r="I67" s="45">
        <v>1.51</v>
      </c>
      <c r="J67" s="45">
        <v>1.9</v>
      </c>
      <c r="K67" s="45">
        <v>2.79</v>
      </c>
      <c r="L67" s="45">
        <v>1.41</v>
      </c>
      <c r="M67" s="45">
        <v>3.55</v>
      </c>
      <c r="N67" s="45">
        <v>4.3</v>
      </c>
      <c r="O67" s="46">
        <v>2.66</v>
      </c>
      <c r="P67" s="46">
        <v>4.3</v>
      </c>
      <c r="Q67" s="64"/>
    </row>
    <row r="68" spans="1:17" ht="15" customHeight="1" x14ac:dyDescent="0.2">
      <c r="A68" s="88"/>
      <c r="B68" s="67"/>
      <c r="C68" s="42" t="s">
        <v>83</v>
      </c>
      <c r="D68" s="170">
        <v>2.92</v>
      </c>
      <c r="E68" s="47">
        <v>3.16</v>
      </c>
      <c r="F68" s="47">
        <v>2.8</v>
      </c>
      <c r="G68" s="47">
        <v>1.52</v>
      </c>
      <c r="H68" s="47">
        <v>1.79</v>
      </c>
      <c r="I68" s="47">
        <v>1.21</v>
      </c>
      <c r="J68" s="47">
        <v>0.91</v>
      </c>
      <c r="K68" s="47">
        <v>1.45</v>
      </c>
      <c r="L68" s="47">
        <v>1.18</v>
      </c>
      <c r="M68" s="47">
        <v>3.09</v>
      </c>
      <c r="N68" s="47">
        <v>4.24</v>
      </c>
      <c r="O68" s="48">
        <v>2.44</v>
      </c>
      <c r="P68" s="48">
        <v>0.91</v>
      </c>
      <c r="Q68" s="64"/>
    </row>
    <row r="69" spans="1:17" ht="15" customHeight="1" x14ac:dyDescent="0.2">
      <c r="A69" s="88"/>
      <c r="B69" s="66" t="s">
        <v>106</v>
      </c>
      <c r="C69" s="111" t="s">
        <v>15</v>
      </c>
      <c r="D69" s="168">
        <v>0.32</v>
      </c>
      <c r="E69" s="43">
        <v>0.59</v>
      </c>
      <c r="F69" s="43">
        <v>0.41</v>
      </c>
      <c r="G69" s="43">
        <v>1.1000000000000001</v>
      </c>
      <c r="H69" s="43">
        <v>0.99</v>
      </c>
      <c r="I69" s="43">
        <v>0.92</v>
      </c>
      <c r="J69" s="43">
        <v>0.77</v>
      </c>
      <c r="K69" s="43">
        <v>1.06</v>
      </c>
      <c r="L69" s="43">
        <v>1.08</v>
      </c>
      <c r="M69" s="43">
        <v>0.97</v>
      </c>
      <c r="N69" s="43" t="s">
        <v>180</v>
      </c>
      <c r="O69" s="44">
        <v>0.35</v>
      </c>
      <c r="P69" s="44">
        <v>0.76</v>
      </c>
      <c r="Q69" s="64"/>
    </row>
    <row r="70" spans="1:17" ht="15" customHeight="1" x14ac:dyDescent="0.2">
      <c r="A70" s="88"/>
      <c r="B70" s="66"/>
      <c r="C70" s="41" t="s">
        <v>14</v>
      </c>
      <c r="D70" s="119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0</v>
      </c>
      <c r="O70" s="8">
        <v>100</v>
      </c>
      <c r="P70" s="8">
        <v>92</v>
      </c>
      <c r="Q70" s="64"/>
    </row>
    <row r="71" spans="1:17" ht="15" customHeight="1" x14ac:dyDescent="0.2">
      <c r="A71" s="88"/>
      <c r="B71" s="66"/>
      <c r="C71" s="41" t="s">
        <v>117</v>
      </c>
      <c r="D71" s="169">
        <v>0.42</v>
      </c>
      <c r="E71" s="45">
        <v>0.83</v>
      </c>
      <c r="F71" s="45">
        <v>0.48</v>
      </c>
      <c r="G71" s="45">
        <v>1.17</v>
      </c>
      <c r="H71" s="45">
        <v>1.1399999999999999</v>
      </c>
      <c r="I71" s="45">
        <v>0.92</v>
      </c>
      <c r="J71" s="45">
        <v>0.94</v>
      </c>
      <c r="K71" s="45">
        <v>1.2</v>
      </c>
      <c r="L71" s="45">
        <v>1.1000000000000001</v>
      </c>
      <c r="M71" s="45">
        <v>0.99</v>
      </c>
      <c r="N71" s="45" t="s">
        <v>180</v>
      </c>
      <c r="O71" s="46">
        <v>0.39</v>
      </c>
      <c r="P71" s="46">
        <v>1.2</v>
      </c>
      <c r="Q71" s="64"/>
    </row>
    <row r="72" spans="1:17" ht="15" customHeight="1" x14ac:dyDescent="0.2">
      <c r="A72" s="92"/>
      <c r="B72" s="67"/>
      <c r="C72" s="42" t="s">
        <v>118</v>
      </c>
      <c r="D72" s="170">
        <v>0.26</v>
      </c>
      <c r="E72" s="47">
        <v>0.36</v>
      </c>
      <c r="F72" s="47">
        <v>0.34</v>
      </c>
      <c r="G72" s="47">
        <v>1.02</v>
      </c>
      <c r="H72" s="47">
        <v>0.84</v>
      </c>
      <c r="I72" s="47">
        <v>0.91</v>
      </c>
      <c r="J72" s="47">
        <v>0.53</v>
      </c>
      <c r="K72" s="47">
        <v>0.92</v>
      </c>
      <c r="L72" s="47">
        <v>1.07</v>
      </c>
      <c r="M72" s="47">
        <v>0.96</v>
      </c>
      <c r="N72" s="47" t="s">
        <v>180</v>
      </c>
      <c r="O72" s="48">
        <v>0.3</v>
      </c>
      <c r="P72" s="48">
        <v>0.26</v>
      </c>
      <c r="Q72" s="64"/>
    </row>
    <row r="73" spans="1:17" s="64" customFormat="1" hidden="1" outlineLevel="1" x14ac:dyDescent="0.2">
      <c r="A73" s="87" t="s">
        <v>176</v>
      </c>
      <c r="B73" s="63" t="s">
        <v>175</v>
      </c>
      <c r="C73" s="58" t="s">
        <v>15</v>
      </c>
      <c r="D73" s="168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4"/>
      <c r="P73" s="44"/>
    </row>
    <row r="74" spans="1:17" s="64" customFormat="1" hidden="1" outlineLevel="1" x14ac:dyDescent="0.2">
      <c r="A74" s="87"/>
      <c r="B74" s="66"/>
      <c r="C74" s="41" t="s">
        <v>61</v>
      </c>
      <c r="D74" s="119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4" customFormat="1" hidden="1" outlineLevel="1" x14ac:dyDescent="0.2">
      <c r="A75" s="85"/>
      <c r="B75" s="66"/>
      <c r="C75" s="41" t="s">
        <v>137</v>
      </c>
      <c r="D75" s="169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6"/>
      <c r="P75" s="46"/>
    </row>
    <row r="76" spans="1:17" s="64" customFormat="1" hidden="1" outlineLevel="1" x14ac:dyDescent="0.2">
      <c r="A76" s="86"/>
      <c r="B76" s="67"/>
      <c r="C76" s="42" t="s">
        <v>243</v>
      </c>
      <c r="D76" s="170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8"/>
      <c r="P76" s="48"/>
    </row>
    <row r="77" spans="1:17" s="64" customFormat="1" collapsed="1" x14ac:dyDescent="0.2">
      <c r="A77" s="191"/>
      <c r="B77" s="262"/>
      <c r="C77" s="192"/>
      <c r="D77" s="194"/>
      <c r="E77" s="194"/>
      <c r="F77" s="194"/>
      <c r="G77" s="194"/>
      <c r="H77" s="194"/>
      <c r="I77" s="194"/>
      <c r="J77" s="194"/>
      <c r="K77" s="194"/>
      <c r="L77" s="194"/>
      <c r="M77" s="194"/>
      <c r="N77" s="194"/>
      <c r="O77" s="194"/>
      <c r="P77" s="194"/>
    </row>
    <row r="78" spans="1:17" ht="18.75" x14ac:dyDescent="0.25">
      <c r="A78" s="81" t="s">
        <v>333</v>
      </c>
    </row>
    <row r="79" spans="1:17" ht="15" customHeight="1" x14ac:dyDescent="0.2"/>
    <row r="80" spans="1:17" ht="15" customHeight="1" x14ac:dyDescent="0.2">
      <c r="A80" s="281" t="s">
        <v>92</v>
      </c>
      <c r="B80" s="297"/>
      <c r="C80" s="298"/>
      <c r="D80" s="284">
        <f>'SO2'!D3:O3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303" t="s">
        <v>93</v>
      </c>
    </row>
    <row r="81" spans="1:17" ht="15" customHeight="1" x14ac:dyDescent="0.2">
      <c r="A81" s="82" t="s">
        <v>28</v>
      </c>
      <c r="B81" s="83" t="s">
        <v>29</v>
      </c>
      <c r="C81" s="57"/>
      <c r="D81" s="32" t="s">
        <v>30</v>
      </c>
      <c r="E81" s="33" t="s">
        <v>0</v>
      </c>
      <c r="F81" s="33" t="s">
        <v>1</v>
      </c>
      <c r="G81" s="33" t="s">
        <v>2</v>
      </c>
      <c r="H81" s="33" t="s">
        <v>3</v>
      </c>
      <c r="I81" s="33" t="s">
        <v>4</v>
      </c>
      <c r="J81" s="33" t="s">
        <v>5</v>
      </c>
      <c r="K81" s="33" t="s">
        <v>6</v>
      </c>
      <c r="L81" s="33" t="s">
        <v>7</v>
      </c>
      <c r="M81" s="33" t="s">
        <v>8</v>
      </c>
      <c r="N81" s="33" t="s">
        <v>9</v>
      </c>
      <c r="O81" s="34" t="s">
        <v>10</v>
      </c>
      <c r="P81" s="304"/>
    </row>
    <row r="82" spans="1:17" ht="15" customHeight="1" x14ac:dyDescent="0.2">
      <c r="A82" s="62" t="s">
        <v>24</v>
      </c>
      <c r="B82" s="63" t="s">
        <v>174</v>
      </c>
      <c r="C82" s="58" t="s">
        <v>15</v>
      </c>
      <c r="D82" s="168">
        <v>0.24</v>
      </c>
      <c r="E82" s="43" t="s">
        <v>180</v>
      </c>
      <c r="F82" s="43">
        <v>0.19</v>
      </c>
      <c r="G82" s="43">
        <v>0.1</v>
      </c>
      <c r="H82" s="43" t="s">
        <v>180</v>
      </c>
      <c r="I82" s="43">
        <v>0.25</v>
      </c>
      <c r="J82" s="43">
        <v>0.36</v>
      </c>
      <c r="K82" s="43">
        <v>0.48</v>
      </c>
      <c r="L82" s="43">
        <v>0.2</v>
      </c>
      <c r="M82" s="43">
        <v>0.33</v>
      </c>
      <c r="N82" s="43">
        <v>0.27</v>
      </c>
      <c r="O82" s="44">
        <v>0.4</v>
      </c>
      <c r="P82" s="44">
        <v>0.3</v>
      </c>
      <c r="Q82" s="64"/>
    </row>
    <row r="83" spans="1:17" ht="15" customHeight="1" x14ac:dyDescent="0.2">
      <c r="A83" s="62"/>
      <c r="B83" s="66"/>
      <c r="C83" s="41" t="s">
        <v>53</v>
      </c>
      <c r="D83" s="119">
        <v>100</v>
      </c>
      <c r="E83" s="7">
        <v>0</v>
      </c>
      <c r="F83" s="7">
        <v>60</v>
      </c>
      <c r="G83" s="7">
        <v>25</v>
      </c>
      <c r="H83" s="7">
        <v>0</v>
      </c>
      <c r="I83" s="7">
        <v>20</v>
      </c>
      <c r="J83" s="7">
        <v>75</v>
      </c>
      <c r="K83" s="7">
        <v>75</v>
      </c>
      <c r="L83" s="7">
        <v>100</v>
      </c>
      <c r="M83" s="7">
        <v>100</v>
      </c>
      <c r="N83" s="7">
        <v>75</v>
      </c>
      <c r="O83" s="8">
        <v>80</v>
      </c>
      <c r="P83" s="8">
        <v>60</v>
      </c>
      <c r="Q83" s="64"/>
    </row>
    <row r="84" spans="1:17" ht="15" customHeight="1" x14ac:dyDescent="0.2">
      <c r="A84" s="62"/>
      <c r="B84" s="66"/>
      <c r="C84" s="41" t="s">
        <v>114</v>
      </c>
      <c r="D84" s="169">
        <v>0.56000000000000005</v>
      </c>
      <c r="E84" s="45" t="s">
        <v>180</v>
      </c>
      <c r="F84" s="45">
        <v>0.41</v>
      </c>
      <c r="G84" s="45">
        <v>0.1</v>
      </c>
      <c r="H84" s="45" t="s">
        <v>180</v>
      </c>
      <c r="I84" s="45">
        <v>0.25</v>
      </c>
      <c r="J84" s="45">
        <v>0.48</v>
      </c>
      <c r="K84" s="45">
        <v>0.84</v>
      </c>
      <c r="L84" s="45">
        <v>0.27</v>
      </c>
      <c r="M84" s="45">
        <v>0.65</v>
      </c>
      <c r="N84" s="45">
        <v>0.32</v>
      </c>
      <c r="O84" s="46">
        <v>0.72</v>
      </c>
      <c r="P84" s="46">
        <v>0.84</v>
      </c>
      <c r="Q84" s="64"/>
    </row>
    <row r="85" spans="1:17" ht="15" customHeight="1" x14ac:dyDescent="0.2">
      <c r="A85" s="62"/>
      <c r="B85" s="66"/>
      <c r="C85" s="42" t="s">
        <v>115</v>
      </c>
      <c r="D85" s="170">
        <v>0.09</v>
      </c>
      <c r="E85" s="47" t="s">
        <v>180</v>
      </c>
      <c r="F85" s="47" t="s">
        <v>179</v>
      </c>
      <c r="G85" s="47">
        <v>0.1</v>
      </c>
      <c r="H85" s="47" t="s">
        <v>180</v>
      </c>
      <c r="I85" s="47">
        <v>0.25</v>
      </c>
      <c r="J85" s="47">
        <v>0.28000000000000003</v>
      </c>
      <c r="K85" s="47">
        <v>0.3</v>
      </c>
      <c r="L85" s="47">
        <v>0.14000000000000001</v>
      </c>
      <c r="M85" s="47">
        <v>0.16</v>
      </c>
      <c r="N85" s="47">
        <v>0.22</v>
      </c>
      <c r="O85" s="48">
        <v>0.06</v>
      </c>
      <c r="P85" s="48" t="s">
        <v>179</v>
      </c>
      <c r="Q85" s="64"/>
    </row>
    <row r="86" spans="1:17" ht="15" customHeight="1" x14ac:dyDescent="0.2">
      <c r="A86" s="62"/>
      <c r="B86" s="90" t="s">
        <v>97</v>
      </c>
      <c r="C86" s="58" t="s">
        <v>15</v>
      </c>
      <c r="D86" s="168">
        <v>0.03</v>
      </c>
      <c r="E86" s="43">
        <v>0.11</v>
      </c>
      <c r="F86" s="43">
        <v>0.13</v>
      </c>
      <c r="G86" s="43">
        <v>0.03</v>
      </c>
      <c r="H86" s="43">
        <v>0.03</v>
      </c>
      <c r="I86" s="43">
        <v>0.08</v>
      </c>
      <c r="J86" s="43">
        <v>0.14000000000000001</v>
      </c>
      <c r="K86" s="43">
        <v>0.08</v>
      </c>
      <c r="L86" s="43">
        <v>0.05</v>
      </c>
      <c r="M86" s="43">
        <v>0.1</v>
      </c>
      <c r="N86" s="43">
        <v>0.03</v>
      </c>
      <c r="O86" s="44">
        <v>0.16</v>
      </c>
      <c r="P86" s="44">
        <v>0.08</v>
      </c>
      <c r="Q86" s="64"/>
    </row>
    <row r="87" spans="1:17" ht="15" customHeight="1" x14ac:dyDescent="0.2">
      <c r="A87" s="62"/>
      <c r="B87" s="68"/>
      <c r="C87" s="41" t="s">
        <v>53</v>
      </c>
      <c r="D87" s="119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100</v>
      </c>
      <c r="Q87" s="64"/>
    </row>
    <row r="88" spans="1:17" ht="15" customHeight="1" x14ac:dyDescent="0.2">
      <c r="A88" s="62"/>
      <c r="B88" s="68"/>
      <c r="C88" s="41" t="s">
        <v>114</v>
      </c>
      <c r="D88" s="169">
        <v>0.11</v>
      </c>
      <c r="E88" s="45">
        <v>0.36</v>
      </c>
      <c r="F88" s="45">
        <v>0.33</v>
      </c>
      <c r="G88" s="45">
        <v>0.04</v>
      </c>
      <c r="H88" s="45">
        <v>0.06</v>
      </c>
      <c r="I88" s="45">
        <v>0.18</v>
      </c>
      <c r="J88" s="45">
        <v>0.2</v>
      </c>
      <c r="K88" s="45">
        <v>0.13</v>
      </c>
      <c r="L88" s="45">
        <v>0.08</v>
      </c>
      <c r="M88" s="45">
        <v>0.23</v>
      </c>
      <c r="N88" s="45">
        <v>0.09</v>
      </c>
      <c r="O88" s="46">
        <v>0.27</v>
      </c>
      <c r="P88" s="46">
        <v>0.36</v>
      </c>
      <c r="Q88" s="64"/>
    </row>
    <row r="89" spans="1:17" ht="15" customHeight="1" x14ac:dyDescent="0.2">
      <c r="A89" s="62"/>
      <c r="B89" s="91"/>
      <c r="C89" s="42" t="s">
        <v>115</v>
      </c>
      <c r="D89" s="170" t="s">
        <v>179</v>
      </c>
      <c r="E89" s="47">
        <v>0.01</v>
      </c>
      <c r="F89" s="47">
        <v>0.02</v>
      </c>
      <c r="G89" s="47">
        <v>0.02</v>
      </c>
      <c r="H89" s="47">
        <v>0.01</v>
      </c>
      <c r="I89" s="47">
        <v>0.02</v>
      </c>
      <c r="J89" s="47">
        <v>0.06</v>
      </c>
      <c r="K89" s="47">
        <v>0.03</v>
      </c>
      <c r="L89" s="47">
        <v>0.02</v>
      </c>
      <c r="M89" s="47">
        <v>0.03</v>
      </c>
      <c r="N89" s="47" t="s">
        <v>179</v>
      </c>
      <c r="O89" s="48">
        <v>0.02</v>
      </c>
      <c r="P89" s="48" t="s">
        <v>179</v>
      </c>
      <c r="Q89" s="64"/>
    </row>
    <row r="90" spans="1:17" ht="15" customHeight="1" x14ac:dyDescent="0.2">
      <c r="A90" s="62"/>
      <c r="B90" s="90" t="s">
        <v>107</v>
      </c>
      <c r="C90" s="58" t="s">
        <v>15</v>
      </c>
      <c r="D90" s="168">
        <v>0.11</v>
      </c>
      <c r="E90" s="43">
        <v>0.7</v>
      </c>
      <c r="F90" s="43">
        <v>0.48</v>
      </c>
      <c r="G90" s="43">
        <v>0.18</v>
      </c>
      <c r="H90" s="43">
        <v>0.05</v>
      </c>
      <c r="I90" s="43">
        <v>0.03</v>
      </c>
      <c r="J90" s="43">
        <v>0.11</v>
      </c>
      <c r="K90" s="43">
        <v>7.0000000000000007E-2</v>
      </c>
      <c r="L90" s="43">
        <v>0.08</v>
      </c>
      <c r="M90" s="43">
        <v>0.09</v>
      </c>
      <c r="N90" s="43">
        <v>0.17</v>
      </c>
      <c r="O90" s="44">
        <v>0.19</v>
      </c>
      <c r="P90" s="44">
        <v>0.18</v>
      </c>
      <c r="Q90" s="64"/>
    </row>
    <row r="91" spans="1:17" ht="15" customHeight="1" x14ac:dyDescent="0.2">
      <c r="A91" s="62"/>
      <c r="B91" s="68"/>
      <c r="C91" s="41" t="s">
        <v>53</v>
      </c>
      <c r="D91" s="119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100</v>
      </c>
      <c r="K91" s="7">
        <v>100</v>
      </c>
      <c r="L91" s="7">
        <v>100</v>
      </c>
      <c r="M91" s="7">
        <v>100</v>
      </c>
      <c r="N91" s="7">
        <v>100</v>
      </c>
      <c r="O91" s="8">
        <v>100</v>
      </c>
      <c r="P91" s="8">
        <v>100</v>
      </c>
      <c r="Q91" s="64"/>
    </row>
    <row r="92" spans="1:17" ht="15" customHeight="1" x14ac:dyDescent="0.2">
      <c r="A92" s="62"/>
      <c r="B92" s="68"/>
      <c r="C92" s="41" t="s">
        <v>117</v>
      </c>
      <c r="D92" s="169">
        <v>0.22</v>
      </c>
      <c r="E92" s="45">
        <v>0.73</v>
      </c>
      <c r="F92" s="45">
        <v>0.52</v>
      </c>
      <c r="G92" s="45">
        <v>0.18</v>
      </c>
      <c r="H92" s="45">
        <v>0.12</v>
      </c>
      <c r="I92" s="45">
        <v>0.04</v>
      </c>
      <c r="J92" s="45">
        <v>0.16</v>
      </c>
      <c r="K92" s="45">
        <v>0.11</v>
      </c>
      <c r="L92" s="45">
        <v>0.09</v>
      </c>
      <c r="M92" s="45">
        <v>0.11</v>
      </c>
      <c r="N92" s="45">
        <v>0.17</v>
      </c>
      <c r="O92" s="46">
        <v>0.25</v>
      </c>
      <c r="P92" s="46">
        <v>0.73</v>
      </c>
      <c r="Q92" s="64"/>
    </row>
    <row r="93" spans="1:17" ht="15" customHeight="1" x14ac:dyDescent="0.2">
      <c r="A93" s="86"/>
      <c r="B93" s="91"/>
      <c r="C93" s="42" t="s">
        <v>118</v>
      </c>
      <c r="D93" s="170">
        <v>0.01</v>
      </c>
      <c r="E93" s="47">
        <v>0.67</v>
      </c>
      <c r="F93" s="47">
        <v>0.44</v>
      </c>
      <c r="G93" s="47">
        <v>0.17</v>
      </c>
      <c r="H93" s="47">
        <v>0.02</v>
      </c>
      <c r="I93" s="47">
        <v>0.03</v>
      </c>
      <c r="J93" s="47">
        <v>0.05</v>
      </c>
      <c r="K93" s="47">
        <v>0.03</v>
      </c>
      <c r="L93" s="47">
        <v>0.06</v>
      </c>
      <c r="M93" s="47">
        <v>0.05</v>
      </c>
      <c r="N93" s="47">
        <v>0.17</v>
      </c>
      <c r="O93" s="48">
        <v>0.15</v>
      </c>
      <c r="P93" s="48">
        <v>0.01</v>
      </c>
      <c r="Q93" s="64"/>
    </row>
    <row r="94" spans="1:17" ht="15" customHeight="1" x14ac:dyDescent="0.2">
      <c r="A94" s="62" t="s">
        <v>25</v>
      </c>
      <c r="B94" s="90" t="s">
        <v>108</v>
      </c>
      <c r="C94" s="58" t="s">
        <v>15</v>
      </c>
      <c r="D94" s="112">
        <v>0.89</v>
      </c>
      <c r="E94" s="43">
        <v>0.94</v>
      </c>
      <c r="F94" s="43">
        <v>0.26</v>
      </c>
      <c r="G94" s="43">
        <v>0.11</v>
      </c>
      <c r="H94" s="43">
        <v>0.17</v>
      </c>
      <c r="I94" s="43">
        <v>0.13</v>
      </c>
      <c r="J94" s="43">
        <v>0.09</v>
      </c>
      <c r="K94" s="43">
        <v>0.19</v>
      </c>
      <c r="L94" s="43">
        <v>0.11</v>
      </c>
      <c r="M94" s="43">
        <v>0.13</v>
      </c>
      <c r="N94" s="43">
        <v>0.45</v>
      </c>
      <c r="O94" s="44">
        <v>0.3</v>
      </c>
      <c r="P94" s="44">
        <v>0.31</v>
      </c>
      <c r="Q94" s="64"/>
    </row>
    <row r="95" spans="1:17" ht="15" customHeight="1" x14ac:dyDescent="0.2">
      <c r="A95" s="62"/>
      <c r="B95" s="68"/>
      <c r="C95" s="41" t="s">
        <v>53</v>
      </c>
      <c r="D95" s="6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80</v>
      </c>
      <c r="O95" s="8">
        <v>100</v>
      </c>
      <c r="P95" s="8">
        <v>98</v>
      </c>
      <c r="Q95" s="64"/>
    </row>
    <row r="96" spans="1:17" ht="15" customHeight="1" x14ac:dyDescent="0.2">
      <c r="A96" s="62"/>
      <c r="B96" s="68"/>
      <c r="C96" s="41" t="s">
        <v>114</v>
      </c>
      <c r="D96" s="171">
        <v>1.84</v>
      </c>
      <c r="E96" s="172">
        <v>2.21</v>
      </c>
      <c r="F96" s="172">
        <v>0.52</v>
      </c>
      <c r="G96" s="172">
        <v>0.16</v>
      </c>
      <c r="H96" s="45">
        <v>0.23</v>
      </c>
      <c r="I96" s="45">
        <v>0.2</v>
      </c>
      <c r="J96" s="45">
        <v>0.16</v>
      </c>
      <c r="K96" s="172">
        <v>0.57999999999999996</v>
      </c>
      <c r="L96" s="172">
        <v>0.18</v>
      </c>
      <c r="M96" s="172">
        <v>0.21</v>
      </c>
      <c r="N96" s="172">
        <v>1.31</v>
      </c>
      <c r="O96" s="46">
        <v>0.67</v>
      </c>
      <c r="P96" s="46">
        <v>2.21</v>
      </c>
      <c r="Q96" s="64"/>
    </row>
    <row r="97" spans="1:17" ht="15" customHeight="1" x14ac:dyDescent="0.2">
      <c r="A97" s="62"/>
      <c r="B97" s="91"/>
      <c r="C97" s="42" t="s">
        <v>115</v>
      </c>
      <c r="D97" s="114">
        <v>0.08</v>
      </c>
      <c r="E97" s="47">
        <v>0.11</v>
      </c>
      <c r="F97" s="47">
        <v>0.04</v>
      </c>
      <c r="G97" s="47">
        <v>0.08</v>
      </c>
      <c r="H97" s="47">
        <v>0.13</v>
      </c>
      <c r="I97" s="47">
        <v>0.06</v>
      </c>
      <c r="J97" s="47">
        <v>0.04</v>
      </c>
      <c r="K97" s="47">
        <v>0.08</v>
      </c>
      <c r="L97" s="47">
        <v>0.06</v>
      </c>
      <c r="M97" s="47">
        <v>0.06</v>
      </c>
      <c r="N97" s="47">
        <v>0.15</v>
      </c>
      <c r="O97" s="48">
        <v>0.1</v>
      </c>
      <c r="P97" s="48">
        <v>0.04</v>
      </c>
      <c r="Q97" s="64"/>
    </row>
    <row r="98" spans="1:17" ht="15" customHeight="1" x14ac:dyDescent="0.2">
      <c r="A98" s="62"/>
      <c r="B98" s="90" t="s">
        <v>109</v>
      </c>
      <c r="C98" s="58" t="s">
        <v>15</v>
      </c>
      <c r="D98" s="168" t="s">
        <v>180</v>
      </c>
      <c r="E98" s="43" t="s">
        <v>180</v>
      </c>
      <c r="F98" s="43" t="s">
        <v>180</v>
      </c>
      <c r="G98" s="43" t="s">
        <v>180</v>
      </c>
      <c r="H98" s="43" t="s">
        <v>180</v>
      </c>
      <c r="I98" s="43">
        <v>0.03</v>
      </c>
      <c r="J98" s="43">
        <v>0.04</v>
      </c>
      <c r="K98" s="43">
        <v>0.01</v>
      </c>
      <c r="L98" s="43">
        <v>0.02</v>
      </c>
      <c r="M98" s="43">
        <v>0.03</v>
      </c>
      <c r="N98" s="43">
        <v>0.03</v>
      </c>
      <c r="O98" s="44">
        <v>0.03</v>
      </c>
      <c r="P98" s="44">
        <v>0.03</v>
      </c>
      <c r="Q98" s="64"/>
    </row>
    <row r="99" spans="1:17" ht="15" customHeight="1" x14ac:dyDescent="0.2">
      <c r="A99" s="62"/>
      <c r="B99" s="68"/>
      <c r="C99" s="41" t="s">
        <v>53</v>
      </c>
      <c r="D99" s="119">
        <v>0</v>
      </c>
      <c r="E99" s="7">
        <v>0</v>
      </c>
      <c r="F99" s="7">
        <v>0</v>
      </c>
      <c r="G99" s="7">
        <v>0</v>
      </c>
      <c r="H99" s="7">
        <v>0</v>
      </c>
      <c r="I99" s="7">
        <v>88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57</v>
      </c>
      <c r="Q99" s="64"/>
    </row>
    <row r="100" spans="1:17" ht="15" customHeight="1" x14ac:dyDescent="0.2">
      <c r="A100" s="62"/>
      <c r="B100" s="68"/>
      <c r="C100" s="41" t="s">
        <v>117</v>
      </c>
      <c r="D100" s="169" t="s">
        <v>180</v>
      </c>
      <c r="E100" s="45" t="s">
        <v>180</v>
      </c>
      <c r="F100" s="45" t="s">
        <v>180</v>
      </c>
      <c r="G100" s="45" t="s">
        <v>180</v>
      </c>
      <c r="H100" s="45" t="s">
        <v>180</v>
      </c>
      <c r="I100" s="45">
        <v>0.04</v>
      </c>
      <c r="J100" s="45">
        <v>0.05</v>
      </c>
      <c r="K100" s="45">
        <v>0.01</v>
      </c>
      <c r="L100" s="45">
        <v>0.02</v>
      </c>
      <c r="M100" s="45">
        <v>0.05</v>
      </c>
      <c r="N100" s="45">
        <v>0.04</v>
      </c>
      <c r="O100" s="46">
        <v>0.03</v>
      </c>
      <c r="P100" s="46">
        <v>0.05</v>
      </c>
      <c r="Q100" s="64"/>
    </row>
    <row r="101" spans="1:17" ht="15" customHeight="1" x14ac:dyDescent="0.2">
      <c r="A101" s="86"/>
      <c r="B101" s="91"/>
      <c r="C101" s="42" t="s">
        <v>118</v>
      </c>
      <c r="D101" s="170" t="s">
        <v>180</v>
      </c>
      <c r="E101" s="47" t="s">
        <v>180</v>
      </c>
      <c r="F101" s="47" t="s">
        <v>180</v>
      </c>
      <c r="G101" s="47" t="s">
        <v>180</v>
      </c>
      <c r="H101" s="47" t="s">
        <v>180</v>
      </c>
      <c r="I101" s="47">
        <v>0.03</v>
      </c>
      <c r="J101" s="47">
        <v>0.02</v>
      </c>
      <c r="K101" s="47" t="s">
        <v>179</v>
      </c>
      <c r="L101" s="47">
        <v>0.02</v>
      </c>
      <c r="M101" s="47" t="s">
        <v>179</v>
      </c>
      <c r="N101" s="47">
        <v>0.02</v>
      </c>
      <c r="O101" s="48">
        <v>0.02</v>
      </c>
      <c r="P101" s="48" t="s">
        <v>179</v>
      </c>
      <c r="Q101" s="64"/>
    </row>
    <row r="102" spans="1:17" ht="15" customHeight="1" x14ac:dyDescent="0.2">
      <c r="A102" s="62" t="s">
        <v>169</v>
      </c>
      <c r="B102" s="66" t="s">
        <v>170</v>
      </c>
      <c r="C102" s="58" t="s">
        <v>15</v>
      </c>
      <c r="D102" s="168">
        <v>0.37</v>
      </c>
      <c r="E102" s="168">
        <v>0.43</v>
      </c>
      <c r="F102" s="168">
        <v>0.13</v>
      </c>
      <c r="G102" s="168">
        <v>0.43</v>
      </c>
      <c r="H102" s="168" t="s">
        <v>179</v>
      </c>
      <c r="I102" s="168">
        <v>0.28999999999999998</v>
      </c>
      <c r="J102" s="168">
        <v>0.02</v>
      </c>
      <c r="K102" s="168">
        <v>0.24</v>
      </c>
      <c r="L102" s="168">
        <v>0.22</v>
      </c>
      <c r="M102" s="168">
        <v>0.04</v>
      </c>
      <c r="N102" s="43">
        <v>0.04</v>
      </c>
      <c r="O102" s="44">
        <v>0.26</v>
      </c>
      <c r="P102" s="44">
        <v>0.19</v>
      </c>
      <c r="Q102" s="64"/>
    </row>
    <row r="103" spans="1:17" ht="15" customHeight="1" x14ac:dyDescent="0.2">
      <c r="A103" s="62"/>
      <c r="B103" s="66"/>
      <c r="C103" s="41" t="s">
        <v>53</v>
      </c>
      <c r="D103" s="119">
        <v>50</v>
      </c>
      <c r="E103" s="7">
        <v>100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50</v>
      </c>
      <c r="O103" s="8">
        <v>50</v>
      </c>
      <c r="P103" s="8">
        <v>88</v>
      </c>
      <c r="Q103" s="64"/>
    </row>
    <row r="104" spans="1:17" ht="15" customHeight="1" x14ac:dyDescent="0.2">
      <c r="A104" s="62"/>
      <c r="B104" s="66"/>
      <c r="C104" s="41" t="s">
        <v>171</v>
      </c>
      <c r="D104" s="169">
        <v>0.37</v>
      </c>
      <c r="E104" s="169">
        <v>0.52</v>
      </c>
      <c r="F104" s="169">
        <v>0.26</v>
      </c>
      <c r="G104" s="169">
        <v>0.86</v>
      </c>
      <c r="H104" s="169" t="s">
        <v>179</v>
      </c>
      <c r="I104" s="169">
        <v>0.57999999999999996</v>
      </c>
      <c r="J104" s="169">
        <v>0.03</v>
      </c>
      <c r="K104" s="169">
        <v>0.48</v>
      </c>
      <c r="L104" s="169">
        <v>0.45</v>
      </c>
      <c r="M104" s="169">
        <v>0.12</v>
      </c>
      <c r="N104" s="45">
        <v>0.04</v>
      </c>
      <c r="O104" s="46">
        <v>0.26</v>
      </c>
      <c r="P104" s="46">
        <v>0.86</v>
      </c>
      <c r="Q104" s="64"/>
    </row>
    <row r="105" spans="1:17" ht="15" customHeight="1" x14ac:dyDescent="0.2">
      <c r="A105" s="92"/>
      <c r="B105" s="67"/>
      <c r="C105" s="42" t="s">
        <v>172</v>
      </c>
      <c r="D105" s="170">
        <v>0.37</v>
      </c>
      <c r="E105" s="170">
        <v>0.35</v>
      </c>
      <c r="F105" s="170" t="s">
        <v>179</v>
      </c>
      <c r="G105" s="170" t="s">
        <v>179</v>
      </c>
      <c r="H105" s="170" t="s">
        <v>179</v>
      </c>
      <c r="I105" s="170" t="s">
        <v>179</v>
      </c>
      <c r="J105" s="170" t="s">
        <v>179</v>
      </c>
      <c r="K105" s="170" t="s">
        <v>179</v>
      </c>
      <c r="L105" s="170" t="s">
        <v>179</v>
      </c>
      <c r="M105" s="170" t="s">
        <v>179</v>
      </c>
      <c r="N105" s="47">
        <v>0.04</v>
      </c>
      <c r="O105" s="48">
        <v>0.26</v>
      </c>
      <c r="P105" s="48" t="s">
        <v>179</v>
      </c>
      <c r="Q105" s="64"/>
    </row>
    <row r="106" spans="1:17" ht="15" hidden="1" customHeight="1" outlineLevel="1" x14ac:dyDescent="0.2">
      <c r="A106" s="62" t="s">
        <v>26</v>
      </c>
      <c r="B106" s="66" t="s">
        <v>49</v>
      </c>
      <c r="C106" s="58" t="s">
        <v>15</v>
      </c>
      <c r="D106" s="168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4"/>
      <c r="P106" s="44"/>
      <c r="Q106" s="64"/>
    </row>
    <row r="107" spans="1:17" ht="15" hidden="1" customHeight="1" outlineLevel="1" x14ac:dyDescent="0.2">
      <c r="A107" s="62"/>
      <c r="B107" s="66"/>
      <c r="C107" s="41" t="s">
        <v>53</v>
      </c>
      <c r="D107" s="119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4"/>
    </row>
    <row r="108" spans="1:17" ht="15" hidden="1" customHeight="1" outlineLevel="1" x14ac:dyDescent="0.2">
      <c r="A108" s="62"/>
      <c r="B108" s="66"/>
      <c r="C108" s="41" t="s">
        <v>114</v>
      </c>
      <c r="D108" s="169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6"/>
      <c r="P108" s="46"/>
      <c r="Q108" s="64"/>
    </row>
    <row r="109" spans="1:17" ht="15" hidden="1" customHeight="1" outlineLevel="1" x14ac:dyDescent="0.2">
      <c r="A109" s="62"/>
      <c r="B109" s="67"/>
      <c r="C109" s="42" t="s">
        <v>115</v>
      </c>
      <c r="D109" s="170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8"/>
      <c r="P109" s="48"/>
      <c r="Q109" s="64"/>
    </row>
    <row r="110" spans="1:17" ht="15" hidden="1" customHeight="1" outlineLevel="1" x14ac:dyDescent="0.2">
      <c r="A110" s="62"/>
      <c r="B110" s="66" t="s">
        <v>48</v>
      </c>
      <c r="C110" s="58" t="s">
        <v>15</v>
      </c>
      <c r="D110" s="168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4"/>
      <c r="P110" s="44"/>
      <c r="Q110" s="64"/>
    </row>
    <row r="111" spans="1:17" ht="15" hidden="1" customHeight="1" outlineLevel="1" x14ac:dyDescent="0.2">
      <c r="A111" s="62"/>
      <c r="B111" s="66"/>
      <c r="C111" s="41" t="s">
        <v>53</v>
      </c>
      <c r="D111" s="119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4"/>
    </row>
    <row r="112" spans="1:17" ht="15" hidden="1" customHeight="1" outlineLevel="1" x14ac:dyDescent="0.2">
      <c r="A112" s="62"/>
      <c r="B112" s="66"/>
      <c r="C112" s="41" t="s">
        <v>114</v>
      </c>
      <c r="D112" s="169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6"/>
      <c r="P112" s="46"/>
      <c r="Q112" s="64"/>
    </row>
    <row r="113" spans="1:17" ht="15" hidden="1" customHeight="1" outlineLevel="1" x14ac:dyDescent="0.2">
      <c r="A113" s="62"/>
      <c r="B113" s="67"/>
      <c r="C113" s="42" t="s">
        <v>115</v>
      </c>
      <c r="D113" s="170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8"/>
      <c r="P113" s="48"/>
      <c r="Q113" s="64"/>
    </row>
    <row r="114" spans="1:17" ht="15" hidden="1" customHeight="1" outlineLevel="1" x14ac:dyDescent="0.2">
      <c r="A114" s="62" t="s">
        <v>26</v>
      </c>
      <c r="B114" s="66" t="s">
        <v>86</v>
      </c>
      <c r="C114" s="58" t="s">
        <v>15</v>
      </c>
      <c r="D114" s="168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4"/>
      <c r="P114" s="44"/>
      <c r="Q114" s="64"/>
    </row>
    <row r="115" spans="1:17" ht="15" hidden="1" customHeight="1" outlineLevel="1" x14ac:dyDescent="0.2">
      <c r="A115" s="62"/>
      <c r="B115" s="66"/>
      <c r="C115" s="41" t="s">
        <v>53</v>
      </c>
      <c r="D115" s="119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8"/>
      <c r="P115" s="8"/>
      <c r="Q115" s="64"/>
    </row>
    <row r="116" spans="1:17" ht="15" hidden="1" customHeight="1" outlineLevel="1" x14ac:dyDescent="0.2">
      <c r="A116" s="62"/>
      <c r="B116" s="66"/>
      <c r="C116" s="41" t="s">
        <v>114</v>
      </c>
      <c r="D116" s="169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6"/>
      <c r="P116" s="46"/>
      <c r="Q116" s="64"/>
    </row>
    <row r="117" spans="1:17" ht="15" hidden="1" customHeight="1" outlineLevel="1" x14ac:dyDescent="0.2">
      <c r="A117" s="86"/>
      <c r="B117" s="67"/>
      <c r="C117" s="42" t="s">
        <v>115</v>
      </c>
      <c r="D117" s="170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8"/>
      <c r="P117" s="48"/>
      <c r="Q117" s="64"/>
    </row>
    <row r="118" spans="1:17" ht="15" customHeight="1" collapsed="1" x14ac:dyDescent="0.2">
      <c r="A118" s="62" t="s">
        <v>57</v>
      </c>
      <c r="B118" s="68" t="s">
        <v>16</v>
      </c>
      <c r="C118" s="58" t="s">
        <v>15</v>
      </c>
      <c r="D118" s="168">
        <v>0.25</v>
      </c>
      <c r="E118" s="43">
        <v>0.26</v>
      </c>
      <c r="F118" s="43">
        <v>0.2</v>
      </c>
      <c r="G118" s="43">
        <v>0.34</v>
      </c>
      <c r="H118" s="43">
        <v>0.3</v>
      </c>
      <c r="I118" s="43">
        <v>0.28999999999999998</v>
      </c>
      <c r="J118" s="43">
        <v>0.15</v>
      </c>
      <c r="K118" s="43">
        <v>0.09</v>
      </c>
      <c r="L118" s="43">
        <v>0.19</v>
      </c>
      <c r="M118" s="43">
        <v>0.13</v>
      </c>
      <c r="N118" s="43">
        <v>0.26</v>
      </c>
      <c r="O118" s="44">
        <v>0.21</v>
      </c>
      <c r="P118" s="44">
        <v>0.23</v>
      </c>
      <c r="Q118" s="64"/>
    </row>
    <row r="119" spans="1:17" ht="15" customHeight="1" x14ac:dyDescent="0.2">
      <c r="A119" s="62" t="s">
        <v>58</v>
      </c>
      <c r="B119" s="68"/>
      <c r="C119" s="41" t="s">
        <v>53</v>
      </c>
      <c r="D119" s="119">
        <v>16</v>
      </c>
      <c r="E119" s="7">
        <v>14</v>
      </c>
      <c r="F119" s="7">
        <v>19</v>
      </c>
      <c r="G119" s="7">
        <v>17</v>
      </c>
      <c r="H119" s="7">
        <v>13</v>
      </c>
      <c r="I119" s="7">
        <v>13</v>
      </c>
      <c r="J119" s="7">
        <v>10</v>
      </c>
      <c r="K119" s="7">
        <v>13</v>
      </c>
      <c r="L119" s="7">
        <v>9</v>
      </c>
      <c r="M119" s="7">
        <v>17</v>
      </c>
      <c r="N119" s="7">
        <v>17</v>
      </c>
      <c r="O119" s="8">
        <v>13</v>
      </c>
      <c r="P119" s="8">
        <v>14</v>
      </c>
      <c r="Q119" s="64"/>
    </row>
    <row r="120" spans="1:17" ht="15" customHeight="1" x14ac:dyDescent="0.2">
      <c r="A120" s="62"/>
      <c r="B120" s="68"/>
      <c r="C120" s="41" t="s">
        <v>112</v>
      </c>
      <c r="D120" s="169">
        <v>0.54</v>
      </c>
      <c r="E120" s="45">
        <v>0.34</v>
      </c>
      <c r="F120" s="45">
        <v>0.38</v>
      </c>
      <c r="G120" s="45">
        <v>0.6</v>
      </c>
      <c r="H120" s="45">
        <v>0.53</v>
      </c>
      <c r="I120" s="45">
        <v>0.64</v>
      </c>
      <c r="J120" s="45">
        <v>0.2</v>
      </c>
      <c r="K120" s="45">
        <v>0.14000000000000001</v>
      </c>
      <c r="L120" s="45">
        <v>0.25</v>
      </c>
      <c r="M120" s="45">
        <v>0.18</v>
      </c>
      <c r="N120" s="45">
        <v>0.41</v>
      </c>
      <c r="O120" s="46">
        <v>0.23</v>
      </c>
      <c r="P120" s="46">
        <v>0.64</v>
      </c>
      <c r="Q120" s="64"/>
    </row>
    <row r="121" spans="1:17" ht="15" customHeight="1" x14ac:dyDescent="0.2">
      <c r="A121" s="62"/>
      <c r="B121" s="91"/>
      <c r="C121" s="42" t="s">
        <v>113</v>
      </c>
      <c r="D121" s="170">
        <v>0.14000000000000001</v>
      </c>
      <c r="E121" s="47">
        <v>0.17</v>
      </c>
      <c r="F121" s="47">
        <v>0.1</v>
      </c>
      <c r="G121" s="47">
        <v>0.24</v>
      </c>
      <c r="H121" s="47">
        <v>0.17</v>
      </c>
      <c r="I121" s="47">
        <v>0.04</v>
      </c>
      <c r="J121" s="47">
        <v>0.09</v>
      </c>
      <c r="K121" s="47" t="s">
        <v>179</v>
      </c>
      <c r="L121" s="47">
        <v>0.09</v>
      </c>
      <c r="M121" s="47">
        <v>0.06</v>
      </c>
      <c r="N121" s="47">
        <v>0.16</v>
      </c>
      <c r="O121" s="48">
        <v>0.17</v>
      </c>
      <c r="P121" s="48" t="s">
        <v>179</v>
      </c>
      <c r="Q121" s="64"/>
    </row>
    <row r="122" spans="1:17" ht="15" customHeight="1" x14ac:dyDescent="0.2">
      <c r="A122" s="62"/>
      <c r="B122" s="68" t="s">
        <v>17</v>
      </c>
      <c r="C122" s="58" t="s">
        <v>15</v>
      </c>
      <c r="D122" s="168">
        <v>0.72812707917498354</v>
      </c>
      <c r="E122" s="43">
        <v>0.33890552228875587</v>
      </c>
      <c r="F122" s="43">
        <v>0.39703925482368591</v>
      </c>
      <c r="G122" s="43">
        <v>0.35172987358616103</v>
      </c>
      <c r="H122" s="43">
        <v>0.29174983366600132</v>
      </c>
      <c r="I122" s="43">
        <v>0.26716566866267472</v>
      </c>
      <c r="J122" s="43">
        <v>0.25645375914836993</v>
      </c>
      <c r="K122" s="43">
        <v>0.17188955422488356</v>
      </c>
      <c r="L122" s="43">
        <v>0.45592149035262819</v>
      </c>
      <c r="M122" s="43">
        <v>0.31913665177699524</v>
      </c>
      <c r="N122" s="43">
        <v>0.6438789088489687</v>
      </c>
      <c r="O122" s="44">
        <v>0.455954757152362</v>
      </c>
      <c r="P122" s="44">
        <v>0.37600026538564235</v>
      </c>
      <c r="Q122" s="64"/>
    </row>
    <row r="123" spans="1:17" ht="15" customHeight="1" x14ac:dyDescent="0.2">
      <c r="A123" s="62"/>
      <c r="B123" s="68" t="s">
        <v>303</v>
      </c>
      <c r="C123" s="41" t="s">
        <v>53</v>
      </c>
      <c r="D123" s="119">
        <v>6.4516129032258061</v>
      </c>
      <c r="E123" s="7">
        <v>14.285714285714286</v>
      </c>
      <c r="F123" s="7">
        <v>19.35483870967742</v>
      </c>
      <c r="G123" s="7">
        <v>16.666666666666668</v>
      </c>
      <c r="H123" s="7">
        <v>9.67741935483871</v>
      </c>
      <c r="I123" s="7">
        <v>16.666666666666668</v>
      </c>
      <c r="J123" s="7">
        <v>16.129032258064516</v>
      </c>
      <c r="K123" s="7">
        <v>16.129032258064516</v>
      </c>
      <c r="L123" s="7">
        <v>16.666666666666668</v>
      </c>
      <c r="M123" s="7">
        <v>16.129032258064516</v>
      </c>
      <c r="N123" s="7">
        <v>16.666666666666668</v>
      </c>
      <c r="O123" s="8">
        <v>16.129032258064516</v>
      </c>
      <c r="P123" s="8">
        <v>15.068493150684931</v>
      </c>
      <c r="Q123" s="64"/>
    </row>
    <row r="124" spans="1:17" ht="15" customHeight="1" x14ac:dyDescent="0.2">
      <c r="A124" s="62"/>
      <c r="B124" s="68"/>
      <c r="C124" s="41" t="s">
        <v>112</v>
      </c>
      <c r="D124" s="169">
        <v>0.9983366600133069</v>
      </c>
      <c r="E124" s="45">
        <v>0.46423819028609442</v>
      </c>
      <c r="F124" s="45">
        <v>0.94993346640053233</v>
      </c>
      <c r="G124" s="45">
        <v>0.67182302062541588</v>
      </c>
      <c r="H124" s="45">
        <v>0.37142381902860949</v>
      </c>
      <c r="I124" s="45">
        <v>0.45841650033266806</v>
      </c>
      <c r="J124" s="45">
        <v>0.48419827012641398</v>
      </c>
      <c r="K124" s="45">
        <v>0.27461743180306059</v>
      </c>
      <c r="L124" s="45">
        <v>0.70043246839654039</v>
      </c>
      <c r="M124" s="45">
        <v>0.63430233810142256</v>
      </c>
      <c r="N124" s="45">
        <v>1.3767465069860279</v>
      </c>
      <c r="O124" s="46">
        <v>0.65335994677312048</v>
      </c>
      <c r="P124" s="46">
        <v>1.3767465069860279</v>
      </c>
      <c r="Q124" s="64"/>
    </row>
    <row r="125" spans="1:17" ht="14.45" customHeight="1" x14ac:dyDescent="0.2">
      <c r="A125" s="62"/>
      <c r="B125" s="91"/>
      <c r="C125" s="42" t="s">
        <v>113</v>
      </c>
      <c r="D125" s="170">
        <v>0.45791749833666012</v>
      </c>
      <c r="E125" s="47">
        <v>0.24051896207584836</v>
      </c>
      <c r="F125" s="47">
        <v>0.17997338656021289</v>
      </c>
      <c r="G125" s="47">
        <v>0.15202927478376585</v>
      </c>
      <c r="H125" s="47">
        <v>0.2322022621423819</v>
      </c>
      <c r="I125" s="47">
        <v>0.14787092481703262</v>
      </c>
      <c r="J125" s="47">
        <v>0.17315369261477045</v>
      </c>
      <c r="K125" s="47">
        <v>8.1337325349301395E-2</v>
      </c>
      <c r="L125" s="47">
        <v>0.18546240851630075</v>
      </c>
      <c r="M125" s="47">
        <v>0.11549801049548696</v>
      </c>
      <c r="N125" s="47">
        <v>0.25798403193612779</v>
      </c>
      <c r="O125" s="48">
        <v>0.17381902860944781</v>
      </c>
      <c r="P125" s="48">
        <v>8.1337325349301395E-2</v>
      </c>
      <c r="Q125" s="64"/>
    </row>
    <row r="126" spans="1:17" ht="14.45" customHeight="1" x14ac:dyDescent="0.2">
      <c r="A126" s="62"/>
      <c r="B126" s="68" t="s">
        <v>18</v>
      </c>
      <c r="C126" s="58" t="s">
        <v>15</v>
      </c>
      <c r="D126" s="168">
        <v>0.35</v>
      </c>
      <c r="E126" s="43">
        <v>0.35</v>
      </c>
      <c r="F126" s="43">
        <v>0.44</v>
      </c>
      <c r="G126" s="43">
        <v>0.33</v>
      </c>
      <c r="H126" s="43">
        <v>0.23</v>
      </c>
      <c r="I126" s="43">
        <v>0.24</v>
      </c>
      <c r="J126" s="43">
        <v>0.25</v>
      </c>
      <c r="K126" s="43">
        <v>0.16</v>
      </c>
      <c r="L126" s="43">
        <v>0.15</v>
      </c>
      <c r="M126" s="43">
        <v>0.18</v>
      </c>
      <c r="N126" s="43">
        <v>0.23</v>
      </c>
      <c r="O126" s="44">
        <v>0.23</v>
      </c>
      <c r="P126" s="44">
        <v>0.26</v>
      </c>
      <c r="Q126" s="64"/>
    </row>
    <row r="127" spans="1:17" ht="14.45" customHeight="1" x14ac:dyDescent="0.2">
      <c r="A127" s="62"/>
      <c r="B127" s="68"/>
      <c r="C127" s="41" t="s">
        <v>53</v>
      </c>
      <c r="D127" s="119">
        <v>13</v>
      </c>
      <c r="E127" s="7">
        <v>11</v>
      </c>
      <c r="F127" s="7">
        <v>10</v>
      </c>
      <c r="G127" s="7">
        <v>13</v>
      </c>
      <c r="H127" s="7">
        <v>16</v>
      </c>
      <c r="I127" s="7">
        <v>10</v>
      </c>
      <c r="J127" s="7">
        <v>13</v>
      </c>
      <c r="K127" s="7">
        <v>3</v>
      </c>
      <c r="L127" s="7">
        <v>13</v>
      </c>
      <c r="M127" s="7">
        <v>16</v>
      </c>
      <c r="N127" s="7">
        <v>17</v>
      </c>
      <c r="O127" s="8">
        <v>16</v>
      </c>
      <c r="P127" s="8">
        <v>13</v>
      </c>
      <c r="Q127" s="64"/>
    </row>
    <row r="128" spans="1:17" ht="15" customHeight="1" x14ac:dyDescent="0.2">
      <c r="A128" s="62"/>
      <c r="B128" s="68"/>
      <c r="C128" s="41" t="s">
        <v>112</v>
      </c>
      <c r="D128" s="169">
        <v>0.47</v>
      </c>
      <c r="E128" s="45">
        <v>0.39</v>
      </c>
      <c r="F128" s="45">
        <v>0.68</v>
      </c>
      <c r="G128" s="45">
        <v>0.37</v>
      </c>
      <c r="H128" s="45">
        <v>0.28999999999999998</v>
      </c>
      <c r="I128" s="45">
        <v>0.26</v>
      </c>
      <c r="J128" s="45">
        <v>0.28000000000000003</v>
      </c>
      <c r="K128" s="45">
        <v>0.16</v>
      </c>
      <c r="L128" s="45">
        <v>0.17</v>
      </c>
      <c r="M128" s="45">
        <v>0.22</v>
      </c>
      <c r="N128" s="45">
        <v>0.26</v>
      </c>
      <c r="O128" s="46">
        <v>0.32</v>
      </c>
      <c r="P128" s="46">
        <v>0.68</v>
      </c>
      <c r="Q128" s="64"/>
    </row>
    <row r="129" spans="1:17" ht="15" customHeight="1" x14ac:dyDescent="0.2">
      <c r="A129" s="86"/>
      <c r="B129" s="91"/>
      <c r="C129" s="42" t="s">
        <v>113</v>
      </c>
      <c r="D129" s="170">
        <v>0.28000000000000003</v>
      </c>
      <c r="E129" s="47">
        <v>0.27</v>
      </c>
      <c r="F129" s="47">
        <v>0.26</v>
      </c>
      <c r="G129" s="47">
        <v>0.26</v>
      </c>
      <c r="H129" s="47">
        <v>0.19</v>
      </c>
      <c r="I129" s="47">
        <v>0.23</v>
      </c>
      <c r="J129" s="47">
        <v>0.22</v>
      </c>
      <c r="K129" s="47">
        <v>0.16</v>
      </c>
      <c r="L129" s="47">
        <v>0.12</v>
      </c>
      <c r="M129" s="47">
        <v>0.11</v>
      </c>
      <c r="N129" s="47">
        <v>0.18</v>
      </c>
      <c r="O129" s="48">
        <v>0.19</v>
      </c>
      <c r="P129" s="48">
        <v>0.11</v>
      </c>
      <c r="Q129" s="64"/>
    </row>
    <row r="130" spans="1:17" ht="15" customHeight="1" x14ac:dyDescent="0.2">
      <c r="A130" s="62" t="s">
        <v>27</v>
      </c>
      <c r="B130" s="63" t="s">
        <v>233</v>
      </c>
      <c r="C130" s="58" t="s">
        <v>15</v>
      </c>
      <c r="D130" s="168">
        <v>0.02</v>
      </c>
      <c r="E130" s="43">
        <v>0.34</v>
      </c>
      <c r="F130" s="43">
        <v>0.54</v>
      </c>
      <c r="G130" s="43">
        <v>0.99</v>
      </c>
      <c r="H130" s="43">
        <v>0.05</v>
      </c>
      <c r="I130" s="43">
        <v>0.09</v>
      </c>
      <c r="J130" s="43">
        <v>0.02</v>
      </c>
      <c r="K130" s="43">
        <v>0.03</v>
      </c>
      <c r="L130" s="43">
        <v>7.0000000000000007E-2</v>
      </c>
      <c r="M130" s="43">
        <v>0.03</v>
      </c>
      <c r="N130" s="43">
        <v>0.02</v>
      </c>
      <c r="O130" s="44">
        <v>0.02</v>
      </c>
      <c r="P130" s="44">
        <v>0.16</v>
      </c>
      <c r="Q130" s="64"/>
    </row>
    <row r="131" spans="1:17" ht="15" customHeight="1" x14ac:dyDescent="0.2">
      <c r="A131" s="88"/>
      <c r="B131" s="66"/>
      <c r="C131" s="41" t="s">
        <v>61</v>
      </c>
      <c r="D131" s="119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" customHeight="1" x14ac:dyDescent="0.2">
      <c r="A132" s="88"/>
      <c r="B132" s="66"/>
      <c r="C132" s="41" t="s">
        <v>177</v>
      </c>
      <c r="D132" s="169">
        <v>0.03</v>
      </c>
      <c r="E132" s="45">
        <v>0.34</v>
      </c>
      <c r="F132" s="45">
        <v>1.05</v>
      </c>
      <c r="G132" s="45">
        <v>0.99</v>
      </c>
      <c r="H132" s="45">
        <v>0.08</v>
      </c>
      <c r="I132" s="45">
        <v>0.13</v>
      </c>
      <c r="J132" s="45">
        <v>0.02</v>
      </c>
      <c r="K132" s="45">
        <v>0.03</v>
      </c>
      <c r="L132" s="45">
        <v>0.09</v>
      </c>
      <c r="M132" s="45">
        <v>0.03</v>
      </c>
      <c r="N132" s="45">
        <v>0.02</v>
      </c>
      <c r="O132" s="46">
        <v>0.02</v>
      </c>
      <c r="P132" s="46">
        <v>1.05</v>
      </c>
      <c r="Q132" s="64"/>
    </row>
    <row r="133" spans="1:17" ht="15" customHeight="1" x14ac:dyDescent="0.2">
      <c r="A133" s="88"/>
      <c r="B133" s="67"/>
      <c r="C133" s="42" t="s">
        <v>178</v>
      </c>
      <c r="D133" s="170">
        <v>0.02</v>
      </c>
      <c r="E133" s="47">
        <v>0.34</v>
      </c>
      <c r="F133" s="47">
        <v>0.03</v>
      </c>
      <c r="G133" s="47">
        <v>0.99</v>
      </c>
      <c r="H133" s="47">
        <v>0.02</v>
      </c>
      <c r="I133" s="47">
        <v>0.06</v>
      </c>
      <c r="J133" s="47">
        <v>0.02</v>
      </c>
      <c r="K133" s="47">
        <v>0.03</v>
      </c>
      <c r="L133" s="47">
        <v>0.05</v>
      </c>
      <c r="M133" s="47">
        <v>0.03</v>
      </c>
      <c r="N133" s="47">
        <v>0.02</v>
      </c>
      <c r="O133" s="48">
        <v>0.01</v>
      </c>
      <c r="P133" s="48">
        <v>0.01</v>
      </c>
      <c r="Q133" s="64"/>
    </row>
    <row r="134" spans="1:17" ht="15" customHeight="1" x14ac:dyDescent="0.2">
      <c r="A134" s="88"/>
      <c r="B134" s="66" t="s">
        <v>181</v>
      </c>
      <c r="C134" s="58" t="s">
        <v>15</v>
      </c>
      <c r="D134" s="168">
        <v>0.04</v>
      </c>
      <c r="E134" s="43">
        <v>0.69</v>
      </c>
      <c r="F134" s="43">
        <v>0.35</v>
      </c>
      <c r="G134" s="43">
        <v>0.1</v>
      </c>
      <c r="H134" s="43">
        <v>0.01</v>
      </c>
      <c r="I134" s="43">
        <v>0.43</v>
      </c>
      <c r="J134" s="43">
        <v>0.54</v>
      </c>
      <c r="K134" s="43">
        <v>0.15</v>
      </c>
      <c r="L134" s="43">
        <v>0.31</v>
      </c>
      <c r="M134" s="43">
        <v>7.0000000000000007E-2</v>
      </c>
      <c r="N134" s="43">
        <v>0.04</v>
      </c>
      <c r="O134" s="44">
        <v>0.04</v>
      </c>
      <c r="P134" s="44">
        <v>0.24</v>
      </c>
      <c r="Q134" s="64"/>
    </row>
    <row r="135" spans="1:17" ht="15" customHeight="1" x14ac:dyDescent="0.2">
      <c r="A135" s="88"/>
      <c r="B135" s="66"/>
      <c r="C135" s="41" t="s">
        <v>53</v>
      </c>
      <c r="D135" s="119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" customHeight="1" x14ac:dyDescent="0.2">
      <c r="A136" s="88"/>
      <c r="B136" s="66"/>
      <c r="C136" s="41" t="s">
        <v>114</v>
      </c>
      <c r="D136" s="169">
        <v>0.08</v>
      </c>
      <c r="E136" s="45">
        <v>1.03</v>
      </c>
      <c r="F136" s="45">
        <v>0.83</v>
      </c>
      <c r="G136" s="45">
        <v>0.2</v>
      </c>
      <c r="H136" s="45">
        <v>0.02</v>
      </c>
      <c r="I136" s="45">
        <v>1.22</v>
      </c>
      <c r="J136" s="45">
        <v>0.79</v>
      </c>
      <c r="K136" s="45">
        <v>0.37</v>
      </c>
      <c r="L136" s="45">
        <v>0.69</v>
      </c>
      <c r="M136" s="45">
        <v>0.1</v>
      </c>
      <c r="N136" s="45">
        <v>0.04</v>
      </c>
      <c r="O136" s="46">
        <v>0.05</v>
      </c>
      <c r="P136" s="46">
        <v>1.22</v>
      </c>
      <c r="Q136" s="64"/>
    </row>
    <row r="137" spans="1:17" ht="15" customHeight="1" x14ac:dyDescent="0.2">
      <c r="A137" s="88"/>
      <c r="B137" s="67"/>
      <c r="C137" s="42" t="s">
        <v>115</v>
      </c>
      <c r="D137" s="170">
        <v>0.01</v>
      </c>
      <c r="E137" s="47">
        <v>0.27</v>
      </c>
      <c r="F137" s="47" t="s">
        <v>179</v>
      </c>
      <c r="G137" s="47">
        <v>0.03</v>
      </c>
      <c r="H137" s="47" t="s">
        <v>179</v>
      </c>
      <c r="I137" s="47">
        <v>0.04</v>
      </c>
      <c r="J137" s="47">
        <v>0.27</v>
      </c>
      <c r="K137" s="47">
        <v>0.06</v>
      </c>
      <c r="L137" s="47">
        <v>0.01</v>
      </c>
      <c r="M137" s="47">
        <v>0.03</v>
      </c>
      <c r="N137" s="47">
        <v>0.03</v>
      </c>
      <c r="O137" s="48">
        <v>0.04</v>
      </c>
      <c r="P137" s="48" t="s">
        <v>179</v>
      </c>
      <c r="Q137" s="64"/>
    </row>
    <row r="138" spans="1:17" ht="15" customHeight="1" x14ac:dyDescent="0.2">
      <c r="A138" s="88"/>
      <c r="B138" s="66" t="s">
        <v>50</v>
      </c>
      <c r="C138" s="58" t="s">
        <v>15</v>
      </c>
      <c r="D138" s="168">
        <v>0.26</v>
      </c>
      <c r="E138" s="43">
        <v>1.58</v>
      </c>
      <c r="F138" s="43">
        <v>1.08</v>
      </c>
      <c r="G138" s="43">
        <v>1.1200000000000001</v>
      </c>
      <c r="H138" s="43">
        <v>0.28999999999999998</v>
      </c>
      <c r="I138" s="43">
        <v>0.05</v>
      </c>
      <c r="J138" s="43">
        <v>0.38</v>
      </c>
      <c r="K138" s="43">
        <v>0.2</v>
      </c>
      <c r="L138" s="43">
        <v>7.0000000000000007E-2</v>
      </c>
      <c r="M138" s="43">
        <v>0.16</v>
      </c>
      <c r="N138" s="43">
        <v>0.12</v>
      </c>
      <c r="O138" s="44">
        <v>0.33</v>
      </c>
      <c r="P138" s="44">
        <v>0.45</v>
      </c>
      <c r="Q138" s="64"/>
    </row>
    <row r="139" spans="1:17" ht="15" customHeight="1" x14ac:dyDescent="0.2">
      <c r="A139" s="88"/>
      <c r="B139" s="66"/>
      <c r="C139" s="41" t="s">
        <v>53</v>
      </c>
      <c r="D139" s="119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4"/>
    </row>
    <row r="140" spans="1:17" ht="15" customHeight="1" x14ac:dyDescent="0.2">
      <c r="A140" s="88"/>
      <c r="B140" s="66"/>
      <c r="C140" s="41" t="s">
        <v>114</v>
      </c>
      <c r="D140" s="169">
        <v>0.83</v>
      </c>
      <c r="E140" s="45">
        <v>2.54</v>
      </c>
      <c r="F140" s="45">
        <v>1.99</v>
      </c>
      <c r="G140" s="45">
        <v>1.22</v>
      </c>
      <c r="H140" s="45">
        <v>0.63</v>
      </c>
      <c r="I140" s="45">
        <v>0.09</v>
      </c>
      <c r="J140" s="45">
        <v>0.78</v>
      </c>
      <c r="K140" s="45">
        <v>0.55000000000000004</v>
      </c>
      <c r="L140" s="45">
        <v>0.11</v>
      </c>
      <c r="M140" s="45">
        <v>0.23</v>
      </c>
      <c r="N140" s="45">
        <v>0.16</v>
      </c>
      <c r="O140" s="46">
        <v>1.07</v>
      </c>
      <c r="P140" s="46">
        <v>2.54</v>
      </c>
      <c r="Q140" s="64"/>
    </row>
    <row r="141" spans="1:17" ht="15" customHeight="1" x14ac:dyDescent="0.2">
      <c r="A141" s="88"/>
      <c r="B141" s="67"/>
      <c r="C141" s="42" t="s">
        <v>115</v>
      </c>
      <c r="D141" s="170">
        <v>0.06</v>
      </c>
      <c r="E141" s="47">
        <v>0.23</v>
      </c>
      <c r="F141" s="47">
        <v>0.15</v>
      </c>
      <c r="G141" s="47">
        <v>1.02</v>
      </c>
      <c r="H141" s="47">
        <v>7.0000000000000007E-2</v>
      </c>
      <c r="I141" s="47">
        <v>0.02</v>
      </c>
      <c r="J141" s="47">
        <v>7.0000000000000007E-2</v>
      </c>
      <c r="K141" s="47">
        <v>0.05</v>
      </c>
      <c r="L141" s="47">
        <v>0.04</v>
      </c>
      <c r="M141" s="47">
        <v>0.08</v>
      </c>
      <c r="N141" s="47">
        <v>7.0000000000000007E-2</v>
      </c>
      <c r="O141" s="48">
        <v>0.12</v>
      </c>
      <c r="P141" s="48">
        <v>0.02</v>
      </c>
      <c r="Q141" s="64"/>
    </row>
    <row r="142" spans="1:17" ht="15" customHeight="1" x14ac:dyDescent="0.2">
      <c r="A142" s="88"/>
      <c r="B142" s="66" t="s">
        <v>65</v>
      </c>
      <c r="C142" s="58" t="s">
        <v>15</v>
      </c>
      <c r="D142" s="168">
        <v>0.21</v>
      </c>
      <c r="E142" s="43">
        <v>0.01</v>
      </c>
      <c r="F142" s="43">
        <v>0.04</v>
      </c>
      <c r="G142" s="43">
        <v>0.31</v>
      </c>
      <c r="H142" s="43">
        <v>0.14000000000000001</v>
      </c>
      <c r="I142" s="43">
        <v>0.04</v>
      </c>
      <c r="J142" s="43">
        <v>0.02</v>
      </c>
      <c r="K142" s="43">
        <v>0.08</v>
      </c>
      <c r="L142" s="43">
        <v>0.12</v>
      </c>
      <c r="M142" s="43">
        <v>0.09</v>
      </c>
      <c r="N142" s="43">
        <v>0.1</v>
      </c>
      <c r="O142" s="44">
        <v>0.04</v>
      </c>
      <c r="P142" s="44">
        <v>0.1</v>
      </c>
      <c r="Q142" s="64"/>
    </row>
    <row r="143" spans="1:17" ht="15" customHeight="1" x14ac:dyDescent="0.2">
      <c r="A143" s="88"/>
      <c r="B143" s="66"/>
      <c r="C143" s="41" t="s">
        <v>53</v>
      </c>
      <c r="D143" s="119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" customHeight="1" x14ac:dyDescent="0.2">
      <c r="A144" s="88"/>
      <c r="B144" s="66"/>
      <c r="C144" s="41" t="s">
        <v>117</v>
      </c>
      <c r="D144" s="169">
        <v>0.39</v>
      </c>
      <c r="E144" s="45">
        <v>0.02</v>
      </c>
      <c r="F144" s="45">
        <v>0.05</v>
      </c>
      <c r="G144" s="45">
        <v>0.39</v>
      </c>
      <c r="H144" s="45">
        <v>0.19</v>
      </c>
      <c r="I144" s="45">
        <v>0.06</v>
      </c>
      <c r="J144" s="45">
        <v>0.03</v>
      </c>
      <c r="K144" s="45">
        <v>0.11</v>
      </c>
      <c r="L144" s="45">
        <v>0.16</v>
      </c>
      <c r="M144" s="45">
        <v>0.12</v>
      </c>
      <c r="N144" s="45">
        <v>0.14000000000000001</v>
      </c>
      <c r="O144" s="46">
        <v>0.05</v>
      </c>
      <c r="P144" s="46">
        <v>0.39</v>
      </c>
      <c r="Q144" s="64"/>
    </row>
    <row r="145" spans="1:17" ht="15" customHeight="1" x14ac:dyDescent="0.2">
      <c r="A145" s="92"/>
      <c r="B145" s="67"/>
      <c r="C145" s="42" t="s">
        <v>118</v>
      </c>
      <c r="D145" s="170">
        <v>0.03</v>
      </c>
      <c r="E145" s="47" t="s">
        <v>179</v>
      </c>
      <c r="F145" s="47">
        <v>0.03</v>
      </c>
      <c r="G145" s="47">
        <v>0.23</v>
      </c>
      <c r="H145" s="47">
        <v>0.09</v>
      </c>
      <c r="I145" s="47">
        <v>0.02</v>
      </c>
      <c r="J145" s="47" t="s">
        <v>179</v>
      </c>
      <c r="K145" s="47">
        <v>0.05</v>
      </c>
      <c r="L145" s="47">
        <v>0.08</v>
      </c>
      <c r="M145" s="47">
        <v>0.05</v>
      </c>
      <c r="N145" s="47">
        <v>7.0000000000000007E-2</v>
      </c>
      <c r="O145" s="48">
        <v>0.04</v>
      </c>
      <c r="P145" s="48" t="s">
        <v>179</v>
      </c>
      <c r="Q145" s="64"/>
    </row>
    <row r="146" spans="1:17" ht="15" customHeight="1" x14ac:dyDescent="0.2">
      <c r="A146" s="88" t="s">
        <v>163</v>
      </c>
      <c r="B146" s="90" t="s">
        <v>162</v>
      </c>
      <c r="C146" s="58" t="s">
        <v>54</v>
      </c>
      <c r="D146" s="168">
        <v>0.27</v>
      </c>
      <c r="E146" s="43">
        <v>0.28999999999999998</v>
      </c>
      <c r="F146" s="43">
        <v>0.13</v>
      </c>
      <c r="G146" s="43">
        <v>0.38</v>
      </c>
      <c r="H146" s="43" t="s">
        <v>179</v>
      </c>
      <c r="I146" s="43">
        <v>0.09</v>
      </c>
      <c r="J146" s="43">
        <v>0.03</v>
      </c>
      <c r="K146" s="43">
        <v>0.03</v>
      </c>
      <c r="L146" s="43">
        <v>0.01</v>
      </c>
      <c r="M146" s="43">
        <v>0.01</v>
      </c>
      <c r="N146" s="43">
        <v>0.22</v>
      </c>
      <c r="O146" s="44">
        <v>0.32</v>
      </c>
      <c r="P146" s="44">
        <v>0.15</v>
      </c>
      <c r="Q146" s="64"/>
    </row>
    <row r="147" spans="1:17" ht="15" customHeight="1" x14ac:dyDescent="0.2">
      <c r="A147" s="88"/>
      <c r="B147" s="68"/>
      <c r="C147" s="41" t="s">
        <v>53</v>
      </c>
      <c r="D147" s="119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4"/>
    </row>
    <row r="148" spans="1:17" ht="15" customHeight="1" x14ac:dyDescent="0.2">
      <c r="A148" s="88"/>
      <c r="B148" s="68"/>
      <c r="C148" s="41" t="s">
        <v>125</v>
      </c>
      <c r="D148" s="169">
        <v>0.35</v>
      </c>
      <c r="E148" s="45">
        <v>0.88</v>
      </c>
      <c r="F148" s="45">
        <v>0.33</v>
      </c>
      <c r="G148" s="45">
        <v>0.41</v>
      </c>
      <c r="H148" s="45" t="s">
        <v>179</v>
      </c>
      <c r="I148" s="45">
        <v>0.16</v>
      </c>
      <c r="J148" s="45">
        <v>0.05</v>
      </c>
      <c r="K148" s="45">
        <v>0.05</v>
      </c>
      <c r="L148" s="45">
        <v>0.04</v>
      </c>
      <c r="M148" s="45">
        <v>0.04</v>
      </c>
      <c r="N148" s="45">
        <v>0.26</v>
      </c>
      <c r="O148" s="46">
        <v>0.42</v>
      </c>
      <c r="P148" s="46">
        <v>0.88</v>
      </c>
      <c r="Q148" s="64"/>
    </row>
    <row r="149" spans="1:17" ht="15" customHeight="1" x14ac:dyDescent="0.2">
      <c r="A149" s="88"/>
      <c r="B149" s="91"/>
      <c r="C149" s="42" t="s">
        <v>126</v>
      </c>
      <c r="D149" s="170">
        <v>0.15</v>
      </c>
      <c r="E149" s="47" t="s">
        <v>179</v>
      </c>
      <c r="F149" s="47" t="s">
        <v>179</v>
      </c>
      <c r="G149" s="47">
        <v>0.32</v>
      </c>
      <c r="H149" s="47" t="s">
        <v>179</v>
      </c>
      <c r="I149" s="47">
        <v>0.05</v>
      </c>
      <c r="J149" s="47" t="s">
        <v>179</v>
      </c>
      <c r="K149" s="47">
        <v>0.02</v>
      </c>
      <c r="L149" s="47" t="s">
        <v>179</v>
      </c>
      <c r="M149" s="47" t="s">
        <v>179</v>
      </c>
      <c r="N149" s="47">
        <v>0.18</v>
      </c>
      <c r="O149" s="48">
        <v>0.2</v>
      </c>
      <c r="P149" s="48" t="s">
        <v>179</v>
      </c>
      <c r="Q149" s="64"/>
    </row>
    <row r="150" spans="1:17" ht="15" hidden="1" customHeight="1" x14ac:dyDescent="0.2">
      <c r="A150" s="88"/>
      <c r="B150" s="66" t="s">
        <v>167</v>
      </c>
      <c r="C150" s="58" t="s">
        <v>54</v>
      </c>
      <c r="D150" s="168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4"/>
      <c r="P150" s="44"/>
      <c r="Q150" s="64"/>
    </row>
    <row r="151" spans="1:17" ht="15" hidden="1" customHeight="1" x14ac:dyDescent="0.2">
      <c r="A151" s="88"/>
      <c r="B151" s="68"/>
      <c r="C151" s="41" t="s">
        <v>53</v>
      </c>
      <c r="D151" s="119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4"/>
    </row>
    <row r="152" spans="1:17" ht="15" hidden="1" customHeight="1" x14ac:dyDescent="0.2">
      <c r="A152" s="88"/>
      <c r="B152" s="68"/>
      <c r="C152" s="41" t="s">
        <v>125</v>
      </c>
      <c r="D152" s="169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6"/>
      <c r="P152" s="46"/>
      <c r="Q152" s="64"/>
    </row>
    <row r="153" spans="1:17" ht="15" hidden="1" customHeight="1" x14ac:dyDescent="0.2">
      <c r="A153" s="88"/>
      <c r="B153" s="91"/>
      <c r="C153" s="42" t="s">
        <v>126</v>
      </c>
      <c r="D153" s="170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8"/>
      <c r="P153" s="48"/>
      <c r="Q153" s="64"/>
    </row>
    <row r="154" spans="1:17" ht="15" customHeight="1" x14ac:dyDescent="0.2">
      <c r="A154" s="88"/>
      <c r="B154" s="68" t="s">
        <v>85</v>
      </c>
      <c r="C154" s="58" t="s">
        <v>15</v>
      </c>
      <c r="D154" s="168" t="s">
        <v>180</v>
      </c>
      <c r="E154" s="43" t="s">
        <v>180</v>
      </c>
      <c r="F154" s="43" t="s">
        <v>180</v>
      </c>
      <c r="G154" s="43">
        <v>0.05</v>
      </c>
      <c r="H154" s="43" t="s">
        <v>180</v>
      </c>
      <c r="I154" s="43" t="s">
        <v>180</v>
      </c>
      <c r="J154" s="43">
        <v>0.49</v>
      </c>
      <c r="K154" s="43" t="s">
        <v>180</v>
      </c>
      <c r="L154" s="43" t="s">
        <v>180</v>
      </c>
      <c r="M154" s="43" t="s">
        <v>180</v>
      </c>
      <c r="N154" s="43">
        <v>0.06</v>
      </c>
      <c r="O154" s="44" t="s">
        <v>180</v>
      </c>
      <c r="P154" s="44">
        <v>0.2</v>
      </c>
      <c r="Q154" s="64"/>
    </row>
    <row r="155" spans="1:17" ht="15" customHeight="1" x14ac:dyDescent="0.2">
      <c r="A155" s="88"/>
      <c r="B155" s="68" t="s">
        <v>304</v>
      </c>
      <c r="C155" s="41" t="s">
        <v>53</v>
      </c>
      <c r="D155" s="119">
        <v>0</v>
      </c>
      <c r="E155" s="7">
        <v>0</v>
      </c>
      <c r="F155" s="7">
        <v>0</v>
      </c>
      <c r="G155" s="7">
        <v>57</v>
      </c>
      <c r="H155" s="7">
        <v>0</v>
      </c>
      <c r="I155" s="7">
        <v>0</v>
      </c>
      <c r="J155" s="7">
        <v>54</v>
      </c>
      <c r="K155" s="7">
        <v>0</v>
      </c>
      <c r="L155" s="7">
        <v>0</v>
      </c>
      <c r="M155" s="7">
        <v>0</v>
      </c>
      <c r="N155" s="7">
        <v>100</v>
      </c>
      <c r="O155" s="8">
        <v>0</v>
      </c>
      <c r="P155" s="8">
        <v>17</v>
      </c>
      <c r="Q155" s="64"/>
    </row>
    <row r="156" spans="1:17" ht="15" customHeight="1" x14ac:dyDescent="0.2">
      <c r="A156" s="88"/>
      <c r="B156" s="68"/>
      <c r="C156" s="41" t="s">
        <v>117</v>
      </c>
      <c r="D156" s="169" t="s">
        <v>180</v>
      </c>
      <c r="E156" s="45" t="s">
        <v>180</v>
      </c>
      <c r="F156" s="45" t="s">
        <v>180</v>
      </c>
      <c r="G156" s="45">
        <v>0.05</v>
      </c>
      <c r="H156" s="45" t="s">
        <v>180</v>
      </c>
      <c r="I156" s="45" t="s">
        <v>180</v>
      </c>
      <c r="J156" s="45">
        <v>0.49</v>
      </c>
      <c r="K156" s="45" t="s">
        <v>180</v>
      </c>
      <c r="L156" s="45" t="s">
        <v>180</v>
      </c>
      <c r="M156" s="45" t="s">
        <v>180</v>
      </c>
      <c r="N156" s="45">
        <v>0.06</v>
      </c>
      <c r="O156" s="46" t="s">
        <v>180</v>
      </c>
      <c r="P156" s="46">
        <v>0.49</v>
      </c>
      <c r="Q156" s="64"/>
    </row>
    <row r="157" spans="1:17" ht="15" customHeight="1" x14ac:dyDescent="0.2">
      <c r="A157" s="88"/>
      <c r="B157" s="91"/>
      <c r="C157" s="42" t="s">
        <v>118</v>
      </c>
      <c r="D157" s="170" t="s">
        <v>180</v>
      </c>
      <c r="E157" s="47" t="s">
        <v>180</v>
      </c>
      <c r="F157" s="47" t="s">
        <v>180</v>
      </c>
      <c r="G157" s="47">
        <v>0.05</v>
      </c>
      <c r="H157" s="47" t="s">
        <v>180</v>
      </c>
      <c r="I157" s="47" t="s">
        <v>180</v>
      </c>
      <c r="J157" s="47">
        <v>0.49</v>
      </c>
      <c r="K157" s="47" t="s">
        <v>180</v>
      </c>
      <c r="L157" s="47" t="s">
        <v>180</v>
      </c>
      <c r="M157" s="47" t="s">
        <v>180</v>
      </c>
      <c r="N157" s="47">
        <v>0.06</v>
      </c>
      <c r="O157" s="48" t="s">
        <v>180</v>
      </c>
      <c r="P157" s="48">
        <v>0.05</v>
      </c>
      <c r="Q157" s="64"/>
    </row>
    <row r="158" spans="1:17" ht="15" customHeight="1" x14ac:dyDescent="0.2">
      <c r="A158" s="88"/>
      <c r="B158" s="240" t="s">
        <v>301</v>
      </c>
      <c r="C158" s="58" t="s">
        <v>54</v>
      </c>
      <c r="D158" s="168">
        <v>0.12</v>
      </c>
      <c r="E158" s="43">
        <v>1.07</v>
      </c>
      <c r="F158" s="43">
        <v>0.17</v>
      </c>
      <c r="G158" s="43">
        <v>0.24</v>
      </c>
      <c r="H158" s="43">
        <v>0.08</v>
      </c>
      <c r="I158" s="43">
        <v>0.28999999999999998</v>
      </c>
      <c r="J158" s="43">
        <v>0.08</v>
      </c>
      <c r="K158" s="43">
        <v>0.04</v>
      </c>
      <c r="L158" s="43">
        <v>0.3</v>
      </c>
      <c r="M158" s="43">
        <v>0.12</v>
      </c>
      <c r="N158" s="43" t="s">
        <v>180</v>
      </c>
      <c r="O158" s="44" t="s">
        <v>180</v>
      </c>
      <c r="P158" s="44">
        <v>0.25</v>
      </c>
      <c r="Q158" s="64"/>
    </row>
    <row r="159" spans="1:17" ht="15" customHeight="1" x14ac:dyDescent="0.2">
      <c r="A159" s="88"/>
      <c r="B159" s="240"/>
      <c r="C159" s="41" t="s">
        <v>53</v>
      </c>
      <c r="D159" s="119">
        <v>97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97</v>
      </c>
      <c r="L159" s="7">
        <v>100</v>
      </c>
      <c r="M159" s="7">
        <v>97</v>
      </c>
      <c r="N159" s="7">
        <v>0</v>
      </c>
      <c r="O159" s="8">
        <v>0</v>
      </c>
      <c r="P159" s="8">
        <v>81</v>
      </c>
      <c r="Q159" s="64"/>
    </row>
    <row r="160" spans="1:17" ht="15" customHeight="1" x14ac:dyDescent="0.2">
      <c r="A160" s="88"/>
      <c r="B160" s="68"/>
      <c r="C160" s="41" t="s">
        <v>125</v>
      </c>
      <c r="D160" s="169">
        <v>0.25</v>
      </c>
      <c r="E160" s="45">
        <v>2.91</v>
      </c>
      <c r="F160" s="45">
        <v>0.43</v>
      </c>
      <c r="G160" s="45">
        <v>0.47</v>
      </c>
      <c r="H160" s="45">
        <v>0.13</v>
      </c>
      <c r="I160" s="45">
        <v>0.39</v>
      </c>
      <c r="J160" s="45">
        <v>0.12</v>
      </c>
      <c r="K160" s="45">
        <v>0.13</v>
      </c>
      <c r="L160" s="45">
        <v>0.51</v>
      </c>
      <c r="M160" s="45">
        <v>0.28999999999999998</v>
      </c>
      <c r="N160" s="45" t="s">
        <v>180</v>
      </c>
      <c r="O160" s="46" t="s">
        <v>180</v>
      </c>
      <c r="P160" s="46">
        <v>2.91</v>
      </c>
      <c r="Q160" s="64"/>
    </row>
    <row r="161" spans="1:17" ht="15" customHeight="1" x14ac:dyDescent="0.2">
      <c r="A161" s="88"/>
      <c r="B161" s="91"/>
      <c r="C161" s="42" t="s">
        <v>126</v>
      </c>
      <c r="D161" s="170">
        <v>0.05</v>
      </c>
      <c r="E161" s="47">
        <v>0.08</v>
      </c>
      <c r="F161" s="47" t="s">
        <v>179</v>
      </c>
      <c r="G161" s="47">
        <v>0.1</v>
      </c>
      <c r="H161" s="47" t="s">
        <v>179</v>
      </c>
      <c r="I161" s="47">
        <v>0.15</v>
      </c>
      <c r="J161" s="47">
        <v>0.02</v>
      </c>
      <c r="K161" s="47" t="s">
        <v>179</v>
      </c>
      <c r="L161" s="47" t="s">
        <v>179</v>
      </c>
      <c r="M161" s="47" t="s">
        <v>179</v>
      </c>
      <c r="N161" s="47" t="s">
        <v>180</v>
      </c>
      <c r="O161" s="48" t="s">
        <v>180</v>
      </c>
      <c r="P161" s="48" t="s">
        <v>179</v>
      </c>
      <c r="Q161" s="64"/>
    </row>
    <row r="162" spans="1:17" ht="15" customHeight="1" x14ac:dyDescent="0.2">
      <c r="A162" s="88"/>
      <c r="B162" s="239" t="s">
        <v>284</v>
      </c>
      <c r="C162" s="58" t="s">
        <v>54</v>
      </c>
      <c r="D162" s="168">
        <v>0.18</v>
      </c>
      <c r="E162" s="43">
        <v>0.23</v>
      </c>
      <c r="F162" s="43">
        <v>0.33</v>
      </c>
      <c r="G162" s="43">
        <v>0.23</v>
      </c>
      <c r="H162" s="43">
        <v>0.12</v>
      </c>
      <c r="I162" s="43">
        <v>0.28000000000000003</v>
      </c>
      <c r="J162" s="43">
        <v>0.16</v>
      </c>
      <c r="K162" s="43">
        <v>0.19</v>
      </c>
      <c r="L162" s="43">
        <v>0.06</v>
      </c>
      <c r="M162" s="43">
        <v>0.06</v>
      </c>
      <c r="N162" s="43" t="s">
        <v>180</v>
      </c>
      <c r="O162" s="44" t="s">
        <v>180</v>
      </c>
      <c r="P162" s="44">
        <v>0.18</v>
      </c>
      <c r="Q162" s="64"/>
    </row>
    <row r="163" spans="1:17" ht="15" customHeight="1" x14ac:dyDescent="0.2">
      <c r="A163" s="88"/>
      <c r="B163" s="239"/>
      <c r="C163" s="41" t="s">
        <v>53</v>
      </c>
      <c r="D163" s="119">
        <v>100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100</v>
      </c>
      <c r="L163" s="7">
        <v>100</v>
      </c>
      <c r="M163" s="7">
        <v>100</v>
      </c>
      <c r="N163" s="7">
        <v>0</v>
      </c>
      <c r="O163" s="8">
        <v>0</v>
      </c>
      <c r="P163" s="8">
        <v>83</v>
      </c>
      <c r="Q163" s="64"/>
    </row>
    <row r="164" spans="1:17" ht="15" customHeight="1" x14ac:dyDescent="0.2">
      <c r="A164" s="88"/>
      <c r="B164" s="68"/>
      <c r="C164" s="41" t="s">
        <v>125</v>
      </c>
      <c r="D164" s="169">
        <v>0.24</v>
      </c>
      <c r="E164" s="45">
        <v>0.34</v>
      </c>
      <c r="F164" s="45">
        <v>0.49</v>
      </c>
      <c r="G164" s="45">
        <v>0.28000000000000003</v>
      </c>
      <c r="H164" s="45">
        <v>0.19</v>
      </c>
      <c r="I164" s="45">
        <v>0.45</v>
      </c>
      <c r="J164" s="45">
        <v>0.28999999999999998</v>
      </c>
      <c r="K164" s="45">
        <v>0.38</v>
      </c>
      <c r="L164" s="45">
        <v>0.11</v>
      </c>
      <c r="M164" s="45">
        <v>0.1</v>
      </c>
      <c r="N164" s="45" t="s">
        <v>180</v>
      </c>
      <c r="O164" s="46" t="s">
        <v>180</v>
      </c>
      <c r="P164" s="46">
        <v>0.49</v>
      </c>
      <c r="Q164" s="64"/>
    </row>
    <row r="165" spans="1:17" ht="15" customHeight="1" x14ac:dyDescent="0.2">
      <c r="A165" s="92"/>
      <c r="B165" s="91"/>
      <c r="C165" s="42" t="s">
        <v>126</v>
      </c>
      <c r="D165" s="170">
        <v>0.13</v>
      </c>
      <c r="E165" s="47">
        <v>0.1</v>
      </c>
      <c r="F165" s="47">
        <v>0.13</v>
      </c>
      <c r="G165" s="47">
        <v>0.17</v>
      </c>
      <c r="H165" s="47">
        <v>0.02</v>
      </c>
      <c r="I165" s="47">
        <v>0.18</v>
      </c>
      <c r="J165" s="47" t="s">
        <v>179</v>
      </c>
      <c r="K165" s="47">
        <v>0.03</v>
      </c>
      <c r="L165" s="47">
        <v>0.02</v>
      </c>
      <c r="M165" s="47">
        <v>0.03</v>
      </c>
      <c r="N165" s="47" t="s">
        <v>180</v>
      </c>
      <c r="O165" s="48" t="s">
        <v>180</v>
      </c>
      <c r="P165" s="48" t="s">
        <v>179</v>
      </c>
      <c r="Q165" s="64"/>
    </row>
    <row r="166" spans="1:17" ht="15" customHeight="1" x14ac:dyDescent="0.2">
      <c r="A166" s="191"/>
      <c r="B166" s="191"/>
      <c r="C166" s="192"/>
      <c r="D166" s="194"/>
      <c r="E166" s="194"/>
      <c r="F166" s="194"/>
      <c r="G166" s="194"/>
      <c r="H166" s="194"/>
      <c r="I166" s="194"/>
      <c r="J166" s="194"/>
      <c r="K166" s="194"/>
      <c r="L166" s="194"/>
      <c r="M166" s="194"/>
      <c r="N166" s="194"/>
      <c r="O166" s="194"/>
      <c r="P166" s="194"/>
      <c r="Q166" s="64"/>
    </row>
    <row r="167" spans="1:17" ht="18.75" x14ac:dyDescent="0.25">
      <c r="A167" s="81" t="s">
        <v>333</v>
      </c>
    </row>
    <row r="168" spans="1:17" ht="15" customHeight="1" x14ac:dyDescent="0.2"/>
    <row r="169" spans="1:17" ht="15" customHeight="1" x14ac:dyDescent="0.2">
      <c r="A169" s="281" t="s">
        <v>92</v>
      </c>
      <c r="B169" s="297"/>
      <c r="C169" s="298"/>
      <c r="D169" s="284">
        <f>'SO2'!D3:O3</f>
        <v>2017</v>
      </c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303" t="s">
        <v>93</v>
      </c>
    </row>
    <row r="170" spans="1:17" ht="15" customHeight="1" x14ac:dyDescent="0.2">
      <c r="A170" s="82" t="s">
        <v>28</v>
      </c>
      <c r="B170" s="83" t="s">
        <v>29</v>
      </c>
      <c r="C170" s="57"/>
      <c r="D170" s="32" t="s">
        <v>30</v>
      </c>
      <c r="E170" s="33" t="s">
        <v>0</v>
      </c>
      <c r="F170" s="33" t="s">
        <v>1</v>
      </c>
      <c r="G170" s="33" t="s">
        <v>2</v>
      </c>
      <c r="H170" s="33" t="s">
        <v>3</v>
      </c>
      <c r="I170" s="33" t="s">
        <v>4</v>
      </c>
      <c r="J170" s="33" t="s">
        <v>5</v>
      </c>
      <c r="K170" s="33" t="s">
        <v>6</v>
      </c>
      <c r="L170" s="33" t="s">
        <v>7</v>
      </c>
      <c r="M170" s="33" t="s">
        <v>8</v>
      </c>
      <c r="N170" s="33" t="s">
        <v>9</v>
      </c>
      <c r="O170" s="34" t="s">
        <v>10</v>
      </c>
      <c r="P170" s="304"/>
    </row>
    <row r="171" spans="1:17" ht="15" customHeight="1" x14ac:dyDescent="0.2">
      <c r="A171" s="88" t="s">
        <v>337</v>
      </c>
      <c r="B171" s="63" t="s">
        <v>168</v>
      </c>
      <c r="C171" s="58" t="s">
        <v>15</v>
      </c>
      <c r="D171" s="168">
        <v>1.43</v>
      </c>
      <c r="E171" s="43">
        <v>2.4700000000000002</v>
      </c>
      <c r="F171" s="43">
        <v>3.26</v>
      </c>
      <c r="G171" s="43">
        <v>1.86</v>
      </c>
      <c r="H171" s="43">
        <v>1.04</v>
      </c>
      <c r="I171" s="43">
        <v>1.53</v>
      </c>
      <c r="J171" s="43">
        <v>0.63</v>
      </c>
      <c r="K171" s="43">
        <v>0.69</v>
      </c>
      <c r="L171" s="43">
        <v>0.69</v>
      </c>
      <c r="M171" s="43">
        <v>0.5</v>
      </c>
      <c r="N171" s="43">
        <v>1.84</v>
      </c>
      <c r="O171" s="44">
        <v>0.97</v>
      </c>
      <c r="P171" s="44">
        <v>1.44</v>
      </c>
      <c r="Q171" s="64"/>
    </row>
    <row r="172" spans="1:17" ht="15" customHeight="1" x14ac:dyDescent="0.2">
      <c r="A172" s="88"/>
      <c r="B172" s="66"/>
      <c r="C172" s="41" t="s">
        <v>53</v>
      </c>
      <c r="D172" s="119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" customHeight="1" x14ac:dyDescent="0.2">
      <c r="A173" s="88"/>
      <c r="B173" s="66"/>
      <c r="C173" s="41" t="s">
        <v>76</v>
      </c>
      <c r="D173" s="169">
        <v>2.44</v>
      </c>
      <c r="E173" s="45">
        <v>4.84</v>
      </c>
      <c r="F173" s="45">
        <v>7.78</v>
      </c>
      <c r="G173" s="45">
        <v>2.41</v>
      </c>
      <c r="H173" s="45">
        <v>1.23</v>
      </c>
      <c r="I173" s="45">
        <v>2.27</v>
      </c>
      <c r="J173" s="45">
        <v>0.73</v>
      </c>
      <c r="K173" s="45">
        <v>1.34</v>
      </c>
      <c r="L173" s="45">
        <v>1.06</v>
      </c>
      <c r="M173" s="45">
        <v>0.68</v>
      </c>
      <c r="N173" s="45">
        <v>4.32</v>
      </c>
      <c r="O173" s="46">
        <v>1.35</v>
      </c>
      <c r="P173" s="46">
        <v>7.78</v>
      </c>
      <c r="Q173" s="64"/>
    </row>
    <row r="174" spans="1:17" ht="15" customHeight="1" x14ac:dyDescent="0.2">
      <c r="A174" s="88"/>
      <c r="B174" s="67"/>
      <c r="C174" s="42" t="s">
        <v>115</v>
      </c>
      <c r="D174" s="170">
        <v>0.79</v>
      </c>
      <c r="E174" s="47">
        <v>0.6</v>
      </c>
      <c r="F174" s="47">
        <v>1.72</v>
      </c>
      <c r="G174" s="47">
        <v>1.1599999999999999</v>
      </c>
      <c r="H174" s="47">
        <v>0.67</v>
      </c>
      <c r="I174" s="47">
        <v>0.68</v>
      </c>
      <c r="J174" s="47">
        <v>0.5</v>
      </c>
      <c r="K174" s="47">
        <v>0.46</v>
      </c>
      <c r="L174" s="47">
        <v>0.44</v>
      </c>
      <c r="M174" s="47">
        <v>0.32</v>
      </c>
      <c r="N174" s="47">
        <v>0.48</v>
      </c>
      <c r="O174" s="48">
        <v>0.6</v>
      </c>
      <c r="P174" s="48">
        <v>0.32</v>
      </c>
      <c r="Q174" s="64"/>
    </row>
    <row r="175" spans="1:17" ht="15" customHeight="1" x14ac:dyDescent="0.2">
      <c r="A175" s="88"/>
      <c r="B175" s="66" t="s">
        <v>63</v>
      </c>
      <c r="C175" s="58" t="s">
        <v>15</v>
      </c>
      <c r="D175" s="168">
        <v>0.96</v>
      </c>
      <c r="E175" s="43">
        <v>0.69</v>
      </c>
      <c r="F175" s="43">
        <v>0.95</v>
      </c>
      <c r="G175" s="43">
        <v>0.62</v>
      </c>
      <c r="H175" s="43">
        <v>0.74</v>
      </c>
      <c r="I175" s="43">
        <v>0.78</v>
      </c>
      <c r="J175" s="43">
        <v>0.25</v>
      </c>
      <c r="K175" s="43">
        <v>0.18</v>
      </c>
      <c r="L175" s="43">
        <v>0.32</v>
      </c>
      <c r="M175" s="43">
        <v>0.28000000000000003</v>
      </c>
      <c r="N175" s="43">
        <v>0.3</v>
      </c>
      <c r="O175" s="44">
        <v>0.42</v>
      </c>
      <c r="P175" s="44">
        <v>0.54</v>
      </c>
      <c r="Q175" s="64"/>
    </row>
    <row r="176" spans="1:17" ht="15" customHeight="1" x14ac:dyDescent="0.2">
      <c r="A176" s="88"/>
      <c r="B176" s="66"/>
      <c r="C176" s="41" t="s">
        <v>53</v>
      </c>
      <c r="D176" s="119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" customHeight="1" x14ac:dyDescent="0.2">
      <c r="A177" s="88"/>
      <c r="B177" s="66"/>
      <c r="C177" s="41" t="s">
        <v>76</v>
      </c>
      <c r="D177" s="169">
        <v>1.22</v>
      </c>
      <c r="E177" s="45">
        <v>0.83</v>
      </c>
      <c r="F177" s="45">
        <v>2.0699999999999998</v>
      </c>
      <c r="G177" s="45">
        <v>0.73</v>
      </c>
      <c r="H177" s="45">
        <v>0.89</v>
      </c>
      <c r="I177" s="45">
        <v>1.02</v>
      </c>
      <c r="J177" s="45">
        <v>0.31</v>
      </c>
      <c r="K177" s="45">
        <v>0.28000000000000003</v>
      </c>
      <c r="L177" s="45">
        <v>0.44</v>
      </c>
      <c r="M177" s="45">
        <v>0.31</v>
      </c>
      <c r="N177" s="45">
        <v>0.43</v>
      </c>
      <c r="O177" s="46">
        <v>0.5</v>
      </c>
      <c r="P177" s="46">
        <v>2.0699999999999998</v>
      </c>
      <c r="Q177" s="64"/>
    </row>
    <row r="178" spans="1:17" ht="15" customHeight="1" x14ac:dyDescent="0.2">
      <c r="A178" s="88"/>
      <c r="B178" s="67"/>
      <c r="C178" s="42" t="s">
        <v>115</v>
      </c>
      <c r="D178" s="170">
        <v>0.57999999999999996</v>
      </c>
      <c r="E178" s="47">
        <v>0.51</v>
      </c>
      <c r="F178" s="47">
        <v>0.44</v>
      </c>
      <c r="G178" s="47">
        <v>0.48</v>
      </c>
      <c r="H178" s="47">
        <v>0.57999999999999996</v>
      </c>
      <c r="I178" s="47">
        <v>0.3</v>
      </c>
      <c r="J178" s="47">
        <v>0.16</v>
      </c>
      <c r="K178" s="47">
        <v>0.08</v>
      </c>
      <c r="L178" s="47">
        <v>0.2</v>
      </c>
      <c r="M178" s="47">
        <v>0.24</v>
      </c>
      <c r="N178" s="47">
        <v>0.15</v>
      </c>
      <c r="O178" s="48">
        <v>0.31</v>
      </c>
      <c r="P178" s="48">
        <v>0.08</v>
      </c>
      <c r="Q178" s="64"/>
    </row>
    <row r="179" spans="1:17" ht="15" customHeight="1" x14ac:dyDescent="0.2">
      <c r="A179" s="88"/>
      <c r="B179" s="63" t="s">
        <v>192</v>
      </c>
      <c r="C179" s="58" t="s">
        <v>15</v>
      </c>
      <c r="D179" s="168">
        <v>0.56000000000000005</v>
      </c>
      <c r="E179" s="43">
        <v>0.49</v>
      </c>
      <c r="F179" s="43">
        <v>0.49</v>
      </c>
      <c r="G179" s="43">
        <v>0.56999999999999995</v>
      </c>
      <c r="H179" s="43">
        <v>0.41</v>
      </c>
      <c r="I179" s="43">
        <v>0.42</v>
      </c>
      <c r="J179" s="43">
        <v>0.39</v>
      </c>
      <c r="K179" s="43">
        <v>0.42</v>
      </c>
      <c r="L179" s="43">
        <v>0.49</v>
      </c>
      <c r="M179" s="43">
        <v>0.54</v>
      </c>
      <c r="N179" s="43">
        <v>0.52</v>
      </c>
      <c r="O179" s="44">
        <v>0.49</v>
      </c>
      <c r="P179" s="44">
        <v>0.48</v>
      </c>
      <c r="Q179" s="64"/>
    </row>
    <row r="180" spans="1:17" ht="15" customHeight="1" x14ac:dyDescent="0.2">
      <c r="A180" s="88"/>
      <c r="B180" s="66"/>
      <c r="C180" s="41" t="s">
        <v>61</v>
      </c>
      <c r="D180" s="117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" customHeight="1" x14ac:dyDescent="0.2">
      <c r="A181" s="88"/>
      <c r="B181" s="66"/>
      <c r="C181" s="41" t="s">
        <v>76</v>
      </c>
      <c r="D181" s="169">
        <v>0.74</v>
      </c>
      <c r="E181" s="45">
        <v>0.68</v>
      </c>
      <c r="F181" s="45">
        <v>0.67</v>
      </c>
      <c r="G181" s="45">
        <v>0.7</v>
      </c>
      <c r="H181" s="45">
        <v>0.54</v>
      </c>
      <c r="I181" s="45">
        <v>0.63</v>
      </c>
      <c r="J181" s="45">
        <v>0.54</v>
      </c>
      <c r="K181" s="45">
        <v>0.6</v>
      </c>
      <c r="L181" s="45">
        <v>0.6</v>
      </c>
      <c r="M181" s="45">
        <v>0.65</v>
      </c>
      <c r="N181" s="45">
        <v>0.6</v>
      </c>
      <c r="O181" s="46">
        <v>0.61</v>
      </c>
      <c r="P181" s="46">
        <v>0.74</v>
      </c>
      <c r="Q181" s="64"/>
    </row>
    <row r="182" spans="1:17" ht="15" customHeight="1" x14ac:dyDescent="0.2">
      <c r="A182" s="88"/>
      <c r="B182" s="67"/>
      <c r="C182" s="42" t="s">
        <v>77</v>
      </c>
      <c r="D182" s="170">
        <v>0.39</v>
      </c>
      <c r="E182" s="47">
        <v>0.37</v>
      </c>
      <c r="F182" s="47">
        <v>0.35</v>
      </c>
      <c r="G182" s="47">
        <v>0.42</v>
      </c>
      <c r="H182" s="47">
        <v>0.33</v>
      </c>
      <c r="I182" s="47">
        <v>0.3</v>
      </c>
      <c r="J182" s="47">
        <v>0.28999999999999998</v>
      </c>
      <c r="K182" s="47">
        <v>0.26</v>
      </c>
      <c r="L182" s="47">
        <v>0.38</v>
      </c>
      <c r="M182" s="47">
        <v>0.47</v>
      </c>
      <c r="N182" s="47">
        <v>0.42</v>
      </c>
      <c r="O182" s="48">
        <v>0.39</v>
      </c>
      <c r="P182" s="48">
        <v>0.26</v>
      </c>
      <c r="Q182" s="64"/>
    </row>
    <row r="183" spans="1:17" ht="15" customHeight="1" x14ac:dyDescent="0.2">
      <c r="A183" s="88"/>
      <c r="B183" s="66" t="s">
        <v>189</v>
      </c>
      <c r="C183" s="58" t="s">
        <v>15</v>
      </c>
      <c r="D183" s="168">
        <v>1.51</v>
      </c>
      <c r="E183" s="43">
        <v>1.4</v>
      </c>
      <c r="F183" s="43">
        <v>0.94</v>
      </c>
      <c r="G183" s="43">
        <v>1.47</v>
      </c>
      <c r="H183" s="43">
        <v>0.95</v>
      </c>
      <c r="I183" s="43">
        <v>0.82</v>
      </c>
      <c r="J183" s="43">
        <v>0.6</v>
      </c>
      <c r="K183" s="43">
        <v>0.66</v>
      </c>
      <c r="L183" s="43">
        <v>0.89</v>
      </c>
      <c r="M183" s="43">
        <v>1.1100000000000001</v>
      </c>
      <c r="N183" s="43">
        <v>0.95</v>
      </c>
      <c r="O183" s="44">
        <v>1.71</v>
      </c>
      <c r="P183" s="44">
        <v>1.08</v>
      </c>
      <c r="Q183" s="64"/>
    </row>
    <row r="184" spans="1:17" ht="15" customHeight="1" x14ac:dyDescent="0.2">
      <c r="A184" s="88"/>
      <c r="B184" s="66"/>
      <c r="C184" s="41" t="s">
        <v>61</v>
      </c>
      <c r="D184" s="117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" customHeight="1" x14ac:dyDescent="0.2">
      <c r="A185" s="88"/>
      <c r="B185" s="66"/>
      <c r="C185" s="41" t="s">
        <v>76</v>
      </c>
      <c r="D185" s="169">
        <v>2.21</v>
      </c>
      <c r="E185" s="45">
        <v>2.34</v>
      </c>
      <c r="F185" s="45">
        <v>1.37</v>
      </c>
      <c r="G185" s="45">
        <v>1.72</v>
      </c>
      <c r="H185" s="45">
        <v>1.65</v>
      </c>
      <c r="I185" s="45">
        <v>1.06</v>
      </c>
      <c r="J185" s="45">
        <v>1.01</v>
      </c>
      <c r="K185" s="45">
        <v>0.97</v>
      </c>
      <c r="L185" s="45">
        <v>1.1399999999999999</v>
      </c>
      <c r="M185" s="45">
        <v>1.36</v>
      </c>
      <c r="N185" s="45">
        <v>1.23</v>
      </c>
      <c r="O185" s="46">
        <v>2.0299999999999998</v>
      </c>
      <c r="P185" s="46">
        <v>2.34</v>
      </c>
      <c r="Q185" s="64"/>
    </row>
    <row r="186" spans="1:17" ht="15" customHeight="1" x14ac:dyDescent="0.2">
      <c r="A186" s="88"/>
      <c r="B186" s="67"/>
      <c r="C186" s="42" t="s">
        <v>77</v>
      </c>
      <c r="D186" s="170">
        <v>0.65</v>
      </c>
      <c r="E186" s="47">
        <v>0.67</v>
      </c>
      <c r="F186" s="47">
        <v>0.67</v>
      </c>
      <c r="G186" s="47">
        <v>1.21</v>
      </c>
      <c r="H186" s="47">
        <v>0.38</v>
      </c>
      <c r="I186" s="47">
        <v>0.69</v>
      </c>
      <c r="J186" s="47">
        <v>0.36</v>
      </c>
      <c r="K186" s="47">
        <v>0.39</v>
      </c>
      <c r="L186" s="47">
        <v>0.67</v>
      </c>
      <c r="M186" s="47">
        <v>0.93</v>
      </c>
      <c r="N186" s="47">
        <v>0.67</v>
      </c>
      <c r="O186" s="48">
        <v>1.42</v>
      </c>
      <c r="P186" s="48">
        <v>0.36</v>
      </c>
      <c r="Q186" s="64"/>
    </row>
    <row r="187" spans="1:17" ht="15" customHeight="1" x14ac:dyDescent="0.2">
      <c r="A187" s="62"/>
      <c r="B187" s="66" t="s">
        <v>257</v>
      </c>
      <c r="C187" s="58" t="s">
        <v>15</v>
      </c>
      <c r="D187" s="168">
        <v>1.76</v>
      </c>
      <c r="E187" s="43">
        <v>1.34</v>
      </c>
      <c r="F187" s="43">
        <v>1.18</v>
      </c>
      <c r="G187" s="43">
        <v>1.37</v>
      </c>
      <c r="H187" s="43">
        <v>0.98</v>
      </c>
      <c r="I187" s="43">
        <v>0.71</v>
      </c>
      <c r="J187" s="43">
        <v>0.57999999999999996</v>
      </c>
      <c r="K187" s="43">
        <v>0.56000000000000005</v>
      </c>
      <c r="L187" s="43">
        <v>0.76</v>
      </c>
      <c r="M187" s="43">
        <v>0.34</v>
      </c>
      <c r="N187" s="43">
        <v>0.43</v>
      </c>
      <c r="O187" s="44">
        <v>0.69</v>
      </c>
      <c r="P187" s="44">
        <v>0.88</v>
      </c>
      <c r="Q187" s="64"/>
    </row>
    <row r="188" spans="1:17" ht="15" customHeight="1" x14ac:dyDescent="0.2">
      <c r="A188" s="62"/>
      <c r="B188" s="66"/>
      <c r="C188" s="41" t="s">
        <v>61</v>
      </c>
      <c r="D188" s="117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" customHeight="1" x14ac:dyDescent="0.2">
      <c r="A189" s="62"/>
      <c r="B189" s="66"/>
      <c r="C189" s="41" t="s">
        <v>76</v>
      </c>
      <c r="D189" s="169">
        <v>3.17</v>
      </c>
      <c r="E189" s="45">
        <v>2.35</v>
      </c>
      <c r="F189" s="45">
        <v>1.78</v>
      </c>
      <c r="G189" s="45">
        <v>1.49</v>
      </c>
      <c r="H189" s="45">
        <v>1.5</v>
      </c>
      <c r="I189" s="45">
        <v>0.91</v>
      </c>
      <c r="J189" s="45">
        <v>0.71</v>
      </c>
      <c r="K189" s="45">
        <v>0.7</v>
      </c>
      <c r="L189" s="45">
        <v>2.02</v>
      </c>
      <c r="M189" s="45">
        <v>0.43</v>
      </c>
      <c r="N189" s="45">
        <v>0.74</v>
      </c>
      <c r="O189" s="46">
        <v>1.64</v>
      </c>
      <c r="P189" s="46">
        <v>3.17</v>
      </c>
      <c r="Q189" s="64"/>
    </row>
    <row r="190" spans="1:17" ht="15" customHeight="1" x14ac:dyDescent="0.2">
      <c r="A190" s="86"/>
      <c r="B190" s="67"/>
      <c r="C190" s="42" t="s">
        <v>77</v>
      </c>
      <c r="D190" s="170">
        <v>0.75</v>
      </c>
      <c r="E190" s="47">
        <v>0.47</v>
      </c>
      <c r="F190" s="47">
        <v>0.62</v>
      </c>
      <c r="G190" s="47">
        <v>1.31</v>
      </c>
      <c r="H190" s="47">
        <v>0.45</v>
      </c>
      <c r="I190" s="47">
        <v>0.53</v>
      </c>
      <c r="J190" s="47">
        <v>0.52</v>
      </c>
      <c r="K190" s="47">
        <v>0.38</v>
      </c>
      <c r="L190" s="47">
        <v>0.25</v>
      </c>
      <c r="M190" s="47">
        <v>0.24</v>
      </c>
      <c r="N190" s="47">
        <v>0.26</v>
      </c>
      <c r="O190" s="48">
        <v>0.32</v>
      </c>
      <c r="P190" s="48">
        <v>0.24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239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5"/>
      <c r="P194" s="1"/>
      <c r="Q194" s="64"/>
    </row>
    <row r="195" spans="1:17" ht="15" customHeight="1" x14ac:dyDescent="0.2">
      <c r="A195" s="115"/>
      <c r="P195" s="1"/>
      <c r="Q195" s="64"/>
    </row>
    <row r="196" spans="1:17" ht="15" customHeight="1" x14ac:dyDescent="0.2">
      <c r="A196" s="115"/>
      <c r="P196" s="1"/>
      <c r="Q196" s="64"/>
    </row>
    <row r="197" spans="1:17" ht="15" customHeight="1" x14ac:dyDescent="0.2">
      <c r="A197" s="115"/>
      <c r="P197" s="1"/>
      <c r="Q197" s="64"/>
    </row>
    <row r="198" spans="1:17" ht="15" customHeight="1" x14ac:dyDescent="0.2">
      <c r="A198" s="115"/>
      <c r="P198" s="1"/>
      <c r="Q198" s="64"/>
    </row>
    <row r="199" spans="1:17" ht="15" customHeight="1" x14ac:dyDescent="0.2">
      <c r="A199" s="115"/>
      <c r="P199" s="1"/>
      <c r="Q199" s="64"/>
    </row>
    <row r="200" spans="1:17" ht="15" customHeight="1" x14ac:dyDescent="0.2">
      <c r="A200" s="115"/>
      <c r="P200" s="1"/>
      <c r="Q200" s="64"/>
    </row>
    <row r="201" spans="1:17" ht="15" customHeight="1" x14ac:dyDescent="0.2">
      <c r="A201" s="115"/>
      <c r="P201" s="1"/>
      <c r="Q201" s="64"/>
    </row>
    <row r="202" spans="1:17" ht="15" customHeight="1" x14ac:dyDescent="0.2">
      <c r="A202" s="115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>
      <c r="P211" s="1"/>
    </row>
    <row r="212" spans="16:17" ht="15" customHeight="1" x14ac:dyDescent="0.2">
      <c r="P212" s="1"/>
    </row>
    <row r="213" spans="16:17" ht="15" customHeight="1" x14ac:dyDescent="0.2">
      <c r="P213" s="1"/>
    </row>
    <row r="214" spans="16:17" ht="15" customHeight="1" x14ac:dyDescent="0.2">
      <c r="P214" s="1"/>
    </row>
    <row r="215" spans="16:17" ht="15" customHeight="1" x14ac:dyDescent="0.2">
      <c r="P215" s="1"/>
    </row>
    <row r="216" spans="16:17" ht="15" customHeight="1" x14ac:dyDescent="0.2">
      <c r="P216" s="1"/>
    </row>
    <row r="217" spans="16:17" ht="15" customHeight="1" x14ac:dyDescent="0.2">
      <c r="P217" s="1"/>
    </row>
    <row r="218" spans="16:17" ht="15" customHeight="1" x14ac:dyDescent="0.2">
      <c r="P218" s="1"/>
    </row>
    <row r="219" spans="16:17" ht="15" customHeight="1" x14ac:dyDescent="0.2">
      <c r="P219" s="1"/>
    </row>
    <row r="220" spans="16:17" ht="15" customHeight="1" x14ac:dyDescent="0.2">
      <c r="P220" s="1"/>
    </row>
    <row r="221" spans="16:17" ht="15" customHeight="1" x14ac:dyDescent="0.2">
      <c r="P221" s="1"/>
    </row>
    <row r="222" spans="16:17" ht="15" customHeight="1" x14ac:dyDescent="0.2">
      <c r="P222" s="1"/>
    </row>
    <row r="223" spans="16:17" ht="15" customHeight="1" x14ac:dyDescent="0.2">
      <c r="P223" s="1"/>
    </row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69:C169"/>
    <mergeCell ref="D169:O169"/>
    <mergeCell ref="P169:P170"/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77" max="15" man="1"/>
    <brk id="166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8"/>
  <dimension ref="A1:P231"/>
  <sheetViews>
    <sheetView view="pageBreakPreview" zoomScale="70" zoomScaleNormal="85" zoomScaleSheetLayoutView="70" workbookViewId="0">
      <pane xSplit="3" ySplit="4" topLeftCell="D160" activePane="bottomRight" state="frozen"/>
      <selection activeCell="K151" sqref="K151"/>
      <selection pane="topRight" activeCell="K151" sqref="K151"/>
      <selection pane="bottomLeft" activeCell="K151" sqref="K151"/>
      <selection pane="bottomRight" activeCell="A171" sqref="A171"/>
    </sheetView>
  </sheetViews>
  <sheetFormatPr defaultColWidth="8" defaultRowHeight="13.5" outlineLevelRow="1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6" ht="18.75" x14ac:dyDescent="0.25">
      <c r="A1" s="81" t="s">
        <v>44</v>
      </c>
    </row>
    <row r="2" spans="1:16" ht="15" customHeight="1" x14ac:dyDescent="0.2"/>
    <row r="3" spans="1:16" ht="15" customHeight="1" x14ac:dyDescent="0.2">
      <c r="A3" s="281" t="s">
        <v>92</v>
      </c>
      <c r="B3" s="297"/>
      <c r="C3" s="298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301" t="s">
        <v>94</v>
      </c>
    </row>
    <row r="4" spans="1:16" ht="15" customHeight="1" x14ac:dyDescent="0.2">
      <c r="A4" s="82" t="s">
        <v>28</v>
      </c>
      <c r="B4" s="83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02"/>
    </row>
    <row r="5" spans="1:16" s="64" customFormat="1" ht="15" customHeight="1" x14ac:dyDescent="0.2">
      <c r="A5" s="84" t="s">
        <v>165</v>
      </c>
      <c r="B5" s="63" t="s">
        <v>166</v>
      </c>
      <c r="C5" s="58" t="s">
        <v>15</v>
      </c>
      <c r="D5" s="112">
        <v>0.49</v>
      </c>
      <c r="E5" s="43">
        <v>0.69</v>
      </c>
      <c r="F5" s="43">
        <v>0.98</v>
      </c>
      <c r="G5" s="43">
        <v>0.61</v>
      </c>
      <c r="H5" s="43">
        <v>0.55000000000000004</v>
      </c>
      <c r="I5" s="43">
        <v>0.5</v>
      </c>
      <c r="J5" s="43">
        <v>0.42</v>
      </c>
      <c r="K5" s="43">
        <v>0.55000000000000004</v>
      </c>
      <c r="L5" s="43">
        <v>0.48</v>
      </c>
      <c r="M5" s="43">
        <v>0.56000000000000005</v>
      </c>
      <c r="N5" s="43">
        <v>0.49</v>
      </c>
      <c r="O5" s="44">
        <v>0.45</v>
      </c>
      <c r="P5" s="44">
        <v>0.56000000000000005</v>
      </c>
    </row>
    <row r="6" spans="1:16" s="64" customFormat="1" ht="15" customHeight="1" x14ac:dyDescent="0.2">
      <c r="A6" s="85"/>
      <c r="B6" s="66"/>
      <c r="C6" s="41" t="s">
        <v>53</v>
      </c>
      <c r="D6" s="119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6" s="64" customFormat="1" ht="15" customHeight="1" x14ac:dyDescent="0.2">
      <c r="A7" s="85"/>
      <c r="B7" s="66"/>
      <c r="C7" s="41" t="s">
        <v>82</v>
      </c>
      <c r="D7" s="113">
        <v>0.7</v>
      </c>
      <c r="E7" s="45">
        <v>0.74</v>
      </c>
      <c r="F7" s="45">
        <v>0.99</v>
      </c>
      <c r="G7" s="45">
        <v>0.65</v>
      </c>
      <c r="H7" s="45">
        <v>0.62</v>
      </c>
      <c r="I7" s="45">
        <v>0.51</v>
      </c>
      <c r="J7" s="45">
        <v>0.48</v>
      </c>
      <c r="K7" s="45">
        <v>0.66</v>
      </c>
      <c r="L7" s="45">
        <v>0.56000000000000005</v>
      </c>
      <c r="M7" s="45">
        <v>0.65</v>
      </c>
      <c r="N7" s="45">
        <v>0.67</v>
      </c>
      <c r="O7" s="46">
        <v>0.46</v>
      </c>
      <c r="P7" s="46">
        <v>0.99</v>
      </c>
    </row>
    <row r="8" spans="1:16" s="64" customFormat="1" ht="15" customHeight="1" x14ac:dyDescent="0.2">
      <c r="A8" s="97"/>
      <c r="B8" s="67"/>
      <c r="C8" s="42" t="s">
        <v>83</v>
      </c>
      <c r="D8" s="114">
        <v>0.27</v>
      </c>
      <c r="E8" s="47">
        <v>0.63</v>
      </c>
      <c r="F8" s="47">
        <v>0.97</v>
      </c>
      <c r="G8" s="47">
        <v>0.57999999999999996</v>
      </c>
      <c r="H8" s="47">
        <v>0.42</v>
      </c>
      <c r="I8" s="47">
        <v>0.5</v>
      </c>
      <c r="J8" s="47">
        <v>0.35</v>
      </c>
      <c r="K8" s="47">
        <v>0.44</v>
      </c>
      <c r="L8" s="47">
        <v>0.41</v>
      </c>
      <c r="M8" s="47">
        <v>0.39</v>
      </c>
      <c r="N8" s="47">
        <v>0.31</v>
      </c>
      <c r="O8" s="48">
        <v>0.45</v>
      </c>
      <c r="P8" s="48">
        <v>0.27</v>
      </c>
    </row>
    <row r="9" spans="1:16" s="64" customFormat="1" ht="15" customHeight="1" x14ac:dyDescent="0.2">
      <c r="A9" s="125" t="s">
        <v>264</v>
      </c>
      <c r="B9" s="63" t="s">
        <v>140</v>
      </c>
      <c r="C9" s="58" t="s">
        <v>54</v>
      </c>
      <c r="D9" s="168">
        <v>1</v>
      </c>
      <c r="E9" s="43">
        <v>1.1100000000000001</v>
      </c>
      <c r="F9" s="43">
        <v>0.62</v>
      </c>
      <c r="G9" s="43">
        <v>0.21</v>
      </c>
      <c r="H9" s="43">
        <v>0.35</v>
      </c>
      <c r="I9" s="43">
        <v>0.21</v>
      </c>
      <c r="J9" s="43">
        <v>0.05</v>
      </c>
      <c r="K9" s="43">
        <v>0.3</v>
      </c>
      <c r="L9" s="43">
        <v>0.54</v>
      </c>
      <c r="M9" s="43">
        <v>0.35</v>
      </c>
      <c r="N9" s="43">
        <v>0.42</v>
      </c>
      <c r="O9" s="44">
        <v>0.56000000000000005</v>
      </c>
      <c r="P9" s="44">
        <v>0.51</v>
      </c>
    </row>
    <row r="10" spans="1:16" s="64" customFormat="1" ht="15" customHeight="1" x14ac:dyDescent="0.2">
      <c r="A10" s="85"/>
      <c r="B10" s="66"/>
      <c r="C10" s="41" t="s">
        <v>53</v>
      </c>
      <c r="D10" s="11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6" s="64" customFormat="1" ht="15" customHeight="1" x14ac:dyDescent="0.2">
      <c r="A11" s="85"/>
      <c r="B11" s="66"/>
      <c r="C11" s="41" t="s">
        <v>267</v>
      </c>
      <c r="D11" s="169">
        <v>1.42</v>
      </c>
      <c r="E11" s="45">
        <v>1.1100000000000001</v>
      </c>
      <c r="F11" s="45">
        <v>0.85</v>
      </c>
      <c r="G11" s="45">
        <v>0.21</v>
      </c>
      <c r="H11" s="45">
        <v>0.35</v>
      </c>
      <c r="I11" s="45">
        <v>0.21</v>
      </c>
      <c r="J11" s="45">
        <v>0.05</v>
      </c>
      <c r="K11" s="45">
        <v>0.3</v>
      </c>
      <c r="L11" s="45">
        <v>0.54</v>
      </c>
      <c r="M11" s="45">
        <v>0.51</v>
      </c>
      <c r="N11" s="45">
        <v>0.42</v>
      </c>
      <c r="O11" s="46">
        <v>0.56000000000000005</v>
      </c>
      <c r="P11" s="46">
        <v>1.42</v>
      </c>
    </row>
    <row r="12" spans="1:16" s="64" customFormat="1" ht="15" customHeight="1" x14ac:dyDescent="0.2">
      <c r="A12" s="237"/>
      <c r="B12" s="67"/>
      <c r="C12" s="42" t="s">
        <v>269</v>
      </c>
      <c r="D12" s="170">
        <v>0.59</v>
      </c>
      <c r="E12" s="47">
        <v>1.1100000000000001</v>
      </c>
      <c r="F12" s="47">
        <v>0.38</v>
      </c>
      <c r="G12" s="47">
        <v>0.21</v>
      </c>
      <c r="H12" s="47">
        <v>0.35</v>
      </c>
      <c r="I12" s="47">
        <v>0.21</v>
      </c>
      <c r="J12" s="47">
        <v>0.05</v>
      </c>
      <c r="K12" s="47">
        <v>0.3</v>
      </c>
      <c r="L12" s="47">
        <v>0.54</v>
      </c>
      <c r="M12" s="47">
        <v>0.2</v>
      </c>
      <c r="N12" s="47">
        <v>0.42</v>
      </c>
      <c r="O12" s="48">
        <v>0.56000000000000005</v>
      </c>
      <c r="P12" s="48">
        <v>0.05</v>
      </c>
    </row>
    <row r="13" spans="1:16" ht="15" customHeight="1" x14ac:dyDescent="0.2">
      <c r="A13" s="95" t="s">
        <v>116</v>
      </c>
      <c r="B13" s="63" t="s">
        <v>212</v>
      </c>
      <c r="C13" s="58" t="s">
        <v>15</v>
      </c>
      <c r="D13" s="180">
        <v>0.04</v>
      </c>
      <c r="E13" s="181">
        <v>0.06</v>
      </c>
      <c r="F13" s="181">
        <v>7.0000000000000007E-2</v>
      </c>
      <c r="G13" s="181">
        <v>0.28000000000000003</v>
      </c>
      <c r="H13" s="181">
        <v>0.4</v>
      </c>
      <c r="I13" s="181">
        <v>0.39</v>
      </c>
      <c r="J13" s="181">
        <v>0.22</v>
      </c>
      <c r="K13" s="181">
        <v>0.26</v>
      </c>
      <c r="L13" s="181">
        <v>0.25</v>
      </c>
      <c r="M13" s="181" t="s">
        <v>179</v>
      </c>
      <c r="N13" s="181">
        <v>0.37</v>
      </c>
      <c r="O13" s="182">
        <v>0.14000000000000001</v>
      </c>
      <c r="P13" s="182">
        <v>0.22</v>
      </c>
    </row>
    <row r="14" spans="1:16" ht="15" customHeight="1" x14ac:dyDescent="0.2">
      <c r="A14" s="62"/>
      <c r="B14" s="66"/>
      <c r="C14" s="41" t="s">
        <v>14</v>
      </c>
      <c r="D14" s="117">
        <v>100</v>
      </c>
      <c r="E14" s="4">
        <v>100</v>
      </c>
      <c r="F14" s="4">
        <v>100</v>
      </c>
      <c r="G14" s="4">
        <v>70</v>
      </c>
      <c r="H14" s="4">
        <v>100</v>
      </c>
      <c r="I14" s="4">
        <v>74</v>
      </c>
      <c r="J14" s="4">
        <v>89</v>
      </c>
      <c r="K14" s="4">
        <v>100</v>
      </c>
      <c r="L14" s="4">
        <v>100</v>
      </c>
      <c r="M14" s="4">
        <v>41</v>
      </c>
      <c r="N14" s="4">
        <v>100</v>
      </c>
      <c r="O14" s="5">
        <v>50</v>
      </c>
      <c r="P14" s="5">
        <v>86</v>
      </c>
    </row>
    <row r="15" spans="1:16" ht="15" customHeight="1" x14ac:dyDescent="0.2">
      <c r="A15" s="88"/>
      <c r="B15" s="66"/>
      <c r="C15" s="41" t="s">
        <v>117</v>
      </c>
      <c r="D15" s="183">
        <v>0.06</v>
      </c>
      <c r="E15" s="45">
        <v>0.1</v>
      </c>
      <c r="F15" s="184">
        <v>0.13</v>
      </c>
      <c r="G15" s="184">
        <v>0.28000000000000003</v>
      </c>
      <c r="H15" s="184">
        <v>0.7</v>
      </c>
      <c r="I15" s="184">
        <v>0.46</v>
      </c>
      <c r="J15" s="184">
        <v>0.24</v>
      </c>
      <c r="K15" s="184">
        <v>0.31</v>
      </c>
      <c r="L15" s="184">
        <v>0.28000000000000003</v>
      </c>
      <c r="M15" s="45" t="s">
        <v>179</v>
      </c>
      <c r="N15" s="45">
        <v>0.59</v>
      </c>
      <c r="O15" s="185">
        <v>0.14000000000000001</v>
      </c>
      <c r="P15" s="46">
        <v>0.7</v>
      </c>
    </row>
    <row r="16" spans="1:16" ht="15" customHeight="1" x14ac:dyDescent="0.2">
      <c r="A16" s="88"/>
      <c r="B16" s="67"/>
      <c r="C16" s="42" t="s">
        <v>118</v>
      </c>
      <c r="D16" s="186">
        <v>0.03</v>
      </c>
      <c r="E16" s="47">
        <v>0.02</v>
      </c>
      <c r="F16" s="175">
        <v>0.02</v>
      </c>
      <c r="G16" s="175">
        <v>0.28000000000000003</v>
      </c>
      <c r="H16" s="175">
        <v>0.1</v>
      </c>
      <c r="I16" s="175">
        <v>0.33</v>
      </c>
      <c r="J16" s="175">
        <v>0.2</v>
      </c>
      <c r="K16" s="175">
        <v>0.21</v>
      </c>
      <c r="L16" s="175">
        <v>0.21</v>
      </c>
      <c r="M16" s="47" t="s">
        <v>179</v>
      </c>
      <c r="N16" s="47">
        <v>0.15</v>
      </c>
      <c r="O16" s="176">
        <v>0.14000000000000001</v>
      </c>
      <c r="P16" s="48" t="s">
        <v>179</v>
      </c>
    </row>
    <row r="17" spans="1:16" ht="15" customHeight="1" x14ac:dyDescent="0.2">
      <c r="A17" s="88"/>
      <c r="B17" s="63" t="s">
        <v>11</v>
      </c>
      <c r="C17" s="58" t="s">
        <v>15</v>
      </c>
      <c r="D17" s="180">
        <v>0.27</v>
      </c>
      <c r="E17" s="181">
        <v>0.26</v>
      </c>
      <c r="F17" s="181">
        <v>0.15</v>
      </c>
      <c r="G17" s="181">
        <v>0.21</v>
      </c>
      <c r="H17" s="181">
        <v>0.35</v>
      </c>
      <c r="I17" s="181">
        <v>0.27</v>
      </c>
      <c r="J17" s="181">
        <v>0.35</v>
      </c>
      <c r="K17" s="181">
        <v>0.33</v>
      </c>
      <c r="L17" s="181">
        <v>0.34</v>
      </c>
      <c r="M17" s="181">
        <v>0.2</v>
      </c>
      <c r="N17" s="181">
        <v>0.33</v>
      </c>
      <c r="O17" s="182">
        <v>0.28999999999999998</v>
      </c>
      <c r="P17" s="182">
        <v>0.28000000000000003</v>
      </c>
    </row>
    <row r="18" spans="1:16" ht="15" customHeight="1" x14ac:dyDescent="0.2">
      <c r="A18" s="88"/>
      <c r="B18" s="66"/>
      <c r="C18" s="41" t="s">
        <v>14</v>
      </c>
      <c r="D18" s="117">
        <v>35</v>
      </c>
      <c r="E18" s="4">
        <v>100</v>
      </c>
      <c r="F18" s="4">
        <v>100</v>
      </c>
      <c r="G18" s="4">
        <v>100</v>
      </c>
      <c r="H18" s="4">
        <v>100</v>
      </c>
      <c r="I18" s="4">
        <v>56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90</v>
      </c>
    </row>
    <row r="19" spans="1:16" ht="15" customHeight="1" x14ac:dyDescent="0.2">
      <c r="A19" s="88"/>
      <c r="B19" s="66"/>
      <c r="C19" s="41" t="s">
        <v>117</v>
      </c>
      <c r="D19" s="183">
        <v>0.27</v>
      </c>
      <c r="E19" s="45">
        <v>0.26</v>
      </c>
      <c r="F19" s="184">
        <v>0.27</v>
      </c>
      <c r="G19" s="184">
        <v>0.26</v>
      </c>
      <c r="H19" s="184">
        <v>0.54</v>
      </c>
      <c r="I19" s="184">
        <v>0.27</v>
      </c>
      <c r="J19" s="184">
        <v>0.38</v>
      </c>
      <c r="K19" s="184">
        <v>0.35</v>
      </c>
      <c r="L19" s="184">
        <v>0.34</v>
      </c>
      <c r="M19" s="45">
        <v>0.25</v>
      </c>
      <c r="N19" s="45">
        <v>0.43</v>
      </c>
      <c r="O19" s="185">
        <v>0.31</v>
      </c>
      <c r="P19" s="46">
        <v>0.54</v>
      </c>
    </row>
    <row r="20" spans="1:16" ht="15" customHeight="1" x14ac:dyDescent="0.2">
      <c r="A20" s="88"/>
      <c r="B20" s="67"/>
      <c r="C20" s="42" t="s">
        <v>118</v>
      </c>
      <c r="D20" s="186">
        <v>0.27</v>
      </c>
      <c r="E20" s="47">
        <v>0.26</v>
      </c>
      <c r="F20" s="175">
        <v>0.02</v>
      </c>
      <c r="G20" s="175">
        <v>0.16</v>
      </c>
      <c r="H20" s="175">
        <v>0.25</v>
      </c>
      <c r="I20" s="175">
        <v>0.27</v>
      </c>
      <c r="J20" s="175">
        <v>0.33</v>
      </c>
      <c r="K20" s="175">
        <v>0.32</v>
      </c>
      <c r="L20" s="175">
        <v>0.33</v>
      </c>
      <c r="M20" s="47">
        <v>0.12</v>
      </c>
      <c r="N20" s="47">
        <v>0.23</v>
      </c>
      <c r="O20" s="176">
        <v>0.26</v>
      </c>
      <c r="P20" s="48">
        <v>0.02</v>
      </c>
    </row>
    <row r="21" spans="1:16" ht="15" customHeight="1" x14ac:dyDescent="0.2">
      <c r="A21" s="88"/>
      <c r="B21" s="63" t="s">
        <v>213</v>
      </c>
      <c r="C21" s="58" t="s">
        <v>15</v>
      </c>
      <c r="D21" s="180">
        <v>0.22</v>
      </c>
      <c r="E21" s="181">
        <v>0.28000000000000003</v>
      </c>
      <c r="F21" s="181">
        <v>0.45</v>
      </c>
      <c r="G21" s="181">
        <v>0.5</v>
      </c>
      <c r="H21" s="181">
        <v>0.51</v>
      </c>
      <c r="I21" s="181">
        <v>0.52</v>
      </c>
      <c r="J21" s="181">
        <v>0.46</v>
      </c>
      <c r="K21" s="181">
        <v>0.68</v>
      </c>
      <c r="L21" s="181">
        <v>0.74</v>
      </c>
      <c r="M21" s="181">
        <v>0.4</v>
      </c>
      <c r="N21" s="181">
        <v>0.28999999999999998</v>
      </c>
      <c r="O21" s="182">
        <v>0.56000000000000005</v>
      </c>
      <c r="P21" s="182">
        <v>0.47</v>
      </c>
    </row>
    <row r="22" spans="1:16" ht="15" customHeight="1" x14ac:dyDescent="0.2">
      <c r="A22" s="88"/>
      <c r="B22" s="66"/>
      <c r="C22" s="41" t="s">
        <v>14</v>
      </c>
      <c r="D22" s="11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6" ht="15" customHeight="1" x14ac:dyDescent="0.2">
      <c r="A23" s="62"/>
      <c r="B23" s="66"/>
      <c r="C23" s="41" t="s">
        <v>78</v>
      </c>
      <c r="D23" s="183">
        <v>0.28999999999999998</v>
      </c>
      <c r="E23" s="45">
        <v>0.34</v>
      </c>
      <c r="F23" s="184">
        <v>0.52</v>
      </c>
      <c r="G23" s="184">
        <v>0.57999999999999996</v>
      </c>
      <c r="H23" s="184">
        <v>0.54</v>
      </c>
      <c r="I23" s="184">
        <v>0.52</v>
      </c>
      <c r="J23" s="184">
        <v>0.51</v>
      </c>
      <c r="K23" s="184">
        <v>0.7</v>
      </c>
      <c r="L23" s="184">
        <v>0.77</v>
      </c>
      <c r="M23" s="45">
        <v>0.48</v>
      </c>
      <c r="N23" s="45">
        <v>0.28999999999999998</v>
      </c>
      <c r="O23" s="185">
        <v>0.72</v>
      </c>
      <c r="P23" s="46">
        <v>0.77</v>
      </c>
    </row>
    <row r="24" spans="1:16" ht="15" customHeight="1" x14ac:dyDescent="0.2">
      <c r="A24" s="86"/>
      <c r="B24" s="67"/>
      <c r="C24" s="42" t="s">
        <v>79</v>
      </c>
      <c r="D24" s="186">
        <v>0.16</v>
      </c>
      <c r="E24" s="47">
        <v>0.22</v>
      </c>
      <c r="F24" s="175">
        <v>0.38</v>
      </c>
      <c r="G24" s="175">
        <v>0.43</v>
      </c>
      <c r="H24" s="175">
        <v>0.49</v>
      </c>
      <c r="I24" s="175">
        <v>0.51</v>
      </c>
      <c r="J24" s="175">
        <v>0.42</v>
      </c>
      <c r="K24" s="175">
        <v>0.65</v>
      </c>
      <c r="L24" s="175">
        <v>0.71</v>
      </c>
      <c r="M24" s="47">
        <v>0.32</v>
      </c>
      <c r="N24" s="47">
        <v>0.28999999999999998</v>
      </c>
      <c r="O24" s="176">
        <v>0.41</v>
      </c>
      <c r="P24" s="48">
        <v>0.16</v>
      </c>
    </row>
    <row r="25" spans="1:16" ht="15" customHeight="1" x14ac:dyDescent="0.2">
      <c r="A25" s="88" t="s">
        <v>23</v>
      </c>
      <c r="B25" s="66" t="s">
        <v>51</v>
      </c>
      <c r="C25" s="58" t="s">
        <v>15</v>
      </c>
      <c r="D25" s="168">
        <v>0.11</v>
      </c>
      <c r="E25" s="43">
        <v>0.12</v>
      </c>
      <c r="F25" s="43">
        <v>7.0000000000000007E-2</v>
      </c>
      <c r="G25" s="43">
        <v>0.2</v>
      </c>
      <c r="H25" s="43">
        <v>0.14000000000000001</v>
      </c>
      <c r="I25" s="43">
        <v>0.1</v>
      </c>
      <c r="J25" s="43">
        <v>0.08</v>
      </c>
      <c r="K25" s="43">
        <v>0.09</v>
      </c>
      <c r="L25" s="43">
        <v>0.15</v>
      </c>
      <c r="M25" s="43">
        <v>0.24</v>
      </c>
      <c r="N25" s="43">
        <v>0.19</v>
      </c>
      <c r="O25" s="44">
        <v>0.13</v>
      </c>
      <c r="P25" s="44">
        <v>0.13</v>
      </c>
    </row>
    <row r="26" spans="1:16" ht="15" customHeight="1" x14ac:dyDescent="0.2">
      <c r="A26" s="88"/>
      <c r="B26" s="66"/>
      <c r="C26" s="41" t="s">
        <v>14</v>
      </c>
      <c r="D26" s="119">
        <v>69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52</v>
      </c>
      <c r="P26" s="8">
        <v>93</v>
      </c>
    </row>
    <row r="27" spans="1:16" ht="15" customHeight="1" x14ac:dyDescent="0.2">
      <c r="A27" s="88"/>
      <c r="B27" s="66"/>
      <c r="C27" s="41" t="s">
        <v>82</v>
      </c>
      <c r="D27" s="169">
        <v>0.11</v>
      </c>
      <c r="E27" s="45">
        <v>0.13</v>
      </c>
      <c r="F27" s="45">
        <v>0.09</v>
      </c>
      <c r="G27" s="45">
        <v>0.31</v>
      </c>
      <c r="H27" s="45">
        <v>0.16</v>
      </c>
      <c r="I27" s="45">
        <v>0.12</v>
      </c>
      <c r="J27" s="45">
        <v>0.13</v>
      </c>
      <c r="K27" s="45">
        <v>0.13</v>
      </c>
      <c r="L27" s="45">
        <v>0.22</v>
      </c>
      <c r="M27" s="45">
        <v>0.28000000000000003</v>
      </c>
      <c r="N27" s="45">
        <v>0.2</v>
      </c>
      <c r="O27" s="46">
        <v>0.13</v>
      </c>
      <c r="P27" s="46">
        <v>0.31</v>
      </c>
    </row>
    <row r="28" spans="1:16" ht="15" customHeight="1" x14ac:dyDescent="0.2">
      <c r="A28" s="88"/>
      <c r="B28" s="67"/>
      <c r="C28" s="42" t="s">
        <v>83</v>
      </c>
      <c r="D28" s="170">
        <v>0.1</v>
      </c>
      <c r="E28" s="47">
        <v>0.1</v>
      </c>
      <c r="F28" s="47">
        <v>0.06</v>
      </c>
      <c r="G28" s="47">
        <v>0.08</v>
      </c>
      <c r="H28" s="47">
        <v>0.13</v>
      </c>
      <c r="I28" s="47">
        <v>0.08</v>
      </c>
      <c r="J28" s="47">
        <v>0.06</v>
      </c>
      <c r="K28" s="47">
        <v>0.04</v>
      </c>
      <c r="L28" s="47">
        <v>0.09</v>
      </c>
      <c r="M28" s="47">
        <v>0.19</v>
      </c>
      <c r="N28" s="47">
        <v>0.18</v>
      </c>
      <c r="O28" s="48">
        <v>0.13</v>
      </c>
      <c r="P28" s="48">
        <v>0.04</v>
      </c>
    </row>
    <row r="29" spans="1:16" ht="15" customHeight="1" x14ac:dyDescent="0.2">
      <c r="A29" s="88"/>
      <c r="B29" s="66" t="s">
        <v>127</v>
      </c>
      <c r="C29" s="58" t="s">
        <v>15</v>
      </c>
      <c r="D29" s="168">
        <v>0.11</v>
      </c>
      <c r="E29" s="43">
        <v>0.12</v>
      </c>
      <c r="F29" s="43">
        <v>0.09</v>
      </c>
      <c r="G29" s="43">
        <v>0.19</v>
      </c>
      <c r="H29" s="43">
        <v>0.12</v>
      </c>
      <c r="I29" s="43">
        <v>0.04</v>
      </c>
      <c r="J29" s="43">
        <v>0.06</v>
      </c>
      <c r="K29" s="43">
        <v>0.09</v>
      </c>
      <c r="L29" s="43">
        <v>0.12</v>
      </c>
      <c r="M29" s="43">
        <v>0.16</v>
      </c>
      <c r="N29" s="43">
        <v>0.24</v>
      </c>
      <c r="O29" s="44">
        <v>0.17</v>
      </c>
      <c r="P29" s="44">
        <v>0.11</v>
      </c>
    </row>
    <row r="30" spans="1:16" ht="15" customHeight="1" x14ac:dyDescent="0.2">
      <c r="A30" s="88"/>
      <c r="B30" s="66"/>
      <c r="C30" s="41" t="s">
        <v>14</v>
      </c>
      <c r="D30" s="119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52</v>
      </c>
      <c r="M30" s="7">
        <v>50</v>
      </c>
      <c r="N30" s="7">
        <v>46</v>
      </c>
      <c r="O30" s="8">
        <v>43</v>
      </c>
      <c r="P30" s="8">
        <v>83</v>
      </c>
    </row>
    <row r="31" spans="1:16" ht="15" customHeight="1" x14ac:dyDescent="0.2">
      <c r="A31" s="88"/>
      <c r="B31" s="66"/>
      <c r="C31" s="41" t="s">
        <v>82</v>
      </c>
      <c r="D31" s="169">
        <v>0.15</v>
      </c>
      <c r="E31" s="45">
        <v>0.13</v>
      </c>
      <c r="F31" s="45">
        <v>0.09</v>
      </c>
      <c r="G31" s="45">
        <v>0.23</v>
      </c>
      <c r="H31" s="45">
        <v>0.15</v>
      </c>
      <c r="I31" s="45">
        <v>0.04</v>
      </c>
      <c r="J31" s="45">
        <v>7.0000000000000007E-2</v>
      </c>
      <c r="K31" s="45">
        <v>0.11</v>
      </c>
      <c r="L31" s="45">
        <v>0.12</v>
      </c>
      <c r="M31" s="45">
        <v>0.16</v>
      </c>
      <c r="N31" s="45">
        <v>0.24</v>
      </c>
      <c r="O31" s="46">
        <v>0.17</v>
      </c>
      <c r="P31" s="46">
        <v>0.24</v>
      </c>
    </row>
    <row r="32" spans="1:16" ht="15" customHeight="1" x14ac:dyDescent="0.2">
      <c r="A32" s="88"/>
      <c r="B32" s="67"/>
      <c r="C32" s="42" t="s">
        <v>83</v>
      </c>
      <c r="D32" s="170">
        <v>7.0000000000000007E-2</v>
      </c>
      <c r="E32" s="47">
        <v>0.1</v>
      </c>
      <c r="F32" s="47">
        <v>0.09</v>
      </c>
      <c r="G32" s="47">
        <v>0.15</v>
      </c>
      <c r="H32" s="47">
        <v>0.1</v>
      </c>
      <c r="I32" s="47">
        <v>0.04</v>
      </c>
      <c r="J32" s="47">
        <v>0.05</v>
      </c>
      <c r="K32" s="47">
        <v>0.08</v>
      </c>
      <c r="L32" s="47">
        <v>0.12</v>
      </c>
      <c r="M32" s="47">
        <v>0.16</v>
      </c>
      <c r="N32" s="47">
        <v>0.24</v>
      </c>
      <c r="O32" s="48">
        <v>0.17</v>
      </c>
      <c r="P32" s="48">
        <v>0.04</v>
      </c>
    </row>
    <row r="33" spans="1:16" ht="15" customHeight="1" x14ac:dyDescent="0.2">
      <c r="A33" s="88"/>
      <c r="B33" s="66" t="s">
        <v>184</v>
      </c>
      <c r="C33" s="58" t="s">
        <v>15</v>
      </c>
      <c r="D33" s="168">
        <v>0.19</v>
      </c>
      <c r="E33" s="43">
        <v>0.15</v>
      </c>
      <c r="F33" s="43">
        <v>0.15</v>
      </c>
      <c r="G33" s="43">
        <v>0.37</v>
      </c>
      <c r="H33" s="43">
        <v>0.13</v>
      </c>
      <c r="I33" s="43">
        <v>0.13</v>
      </c>
      <c r="J33" s="43">
        <v>0.09</v>
      </c>
      <c r="K33" s="43">
        <v>7.0000000000000007E-2</v>
      </c>
      <c r="L33" s="43">
        <v>0.18</v>
      </c>
      <c r="M33" s="43">
        <v>0.23</v>
      </c>
      <c r="N33" s="43">
        <v>0.32</v>
      </c>
      <c r="O33" s="44">
        <v>0.35</v>
      </c>
      <c r="P33" s="44">
        <v>0.19</v>
      </c>
    </row>
    <row r="34" spans="1:16" ht="15" customHeight="1" x14ac:dyDescent="0.2">
      <c r="A34" s="88"/>
      <c r="B34" s="66"/>
      <c r="C34" s="41" t="s">
        <v>14</v>
      </c>
      <c r="D34" s="119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</row>
    <row r="35" spans="1:16" ht="15" customHeight="1" x14ac:dyDescent="0.2">
      <c r="A35" s="88"/>
      <c r="B35" s="66"/>
      <c r="C35" s="41" t="s">
        <v>82</v>
      </c>
      <c r="D35" s="169">
        <v>0.28999999999999998</v>
      </c>
      <c r="E35" s="45">
        <v>0.16</v>
      </c>
      <c r="F35" s="45">
        <v>0.19</v>
      </c>
      <c r="G35" s="45">
        <v>0.43</v>
      </c>
      <c r="H35" s="45">
        <v>0.15</v>
      </c>
      <c r="I35" s="45">
        <v>0.19</v>
      </c>
      <c r="J35" s="45">
        <v>0.09</v>
      </c>
      <c r="K35" s="45">
        <v>0.11</v>
      </c>
      <c r="L35" s="45">
        <v>0.2</v>
      </c>
      <c r="M35" s="45">
        <v>0.3</v>
      </c>
      <c r="N35" s="45">
        <v>0.35</v>
      </c>
      <c r="O35" s="46">
        <v>0.51</v>
      </c>
      <c r="P35" s="46">
        <v>0.51</v>
      </c>
    </row>
    <row r="36" spans="1:16" ht="15" customHeight="1" x14ac:dyDescent="0.2">
      <c r="A36" s="88"/>
      <c r="B36" s="67"/>
      <c r="C36" s="42" t="s">
        <v>83</v>
      </c>
      <c r="D36" s="170">
        <v>0.11</v>
      </c>
      <c r="E36" s="47">
        <v>0.14000000000000001</v>
      </c>
      <c r="F36" s="47">
        <v>0.11</v>
      </c>
      <c r="G36" s="47">
        <v>0.31</v>
      </c>
      <c r="H36" s="47">
        <v>0.11</v>
      </c>
      <c r="I36" s="47">
        <v>0.08</v>
      </c>
      <c r="J36" s="47">
        <v>0.08</v>
      </c>
      <c r="K36" s="47">
        <v>0.04</v>
      </c>
      <c r="L36" s="47">
        <v>0.17</v>
      </c>
      <c r="M36" s="47">
        <v>0.17</v>
      </c>
      <c r="N36" s="47">
        <v>0.28999999999999998</v>
      </c>
      <c r="O36" s="48">
        <v>0.19</v>
      </c>
      <c r="P36" s="48">
        <v>0.04</v>
      </c>
    </row>
    <row r="37" spans="1:16" ht="15" customHeight="1" x14ac:dyDescent="0.2">
      <c r="A37" s="88"/>
      <c r="B37" s="66" t="s">
        <v>68</v>
      </c>
      <c r="C37" s="111" t="s">
        <v>15</v>
      </c>
      <c r="D37" s="168">
        <v>0.16</v>
      </c>
      <c r="E37" s="43">
        <v>0.12</v>
      </c>
      <c r="F37" s="43">
        <v>0.21</v>
      </c>
      <c r="G37" s="43">
        <v>0.23</v>
      </c>
      <c r="H37" s="43">
        <v>0.14000000000000001</v>
      </c>
      <c r="I37" s="43">
        <v>0.15</v>
      </c>
      <c r="J37" s="43">
        <v>0.08</v>
      </c>
      <c r="K37" s="43">
        <v>0.09</v>
      </c>
      <c r="L37" s="43">
        <v>0.1</v>
      </c>
      <c r="M37" s="43">
        <v>0.17</v>
      </c>
      <c r="N37" s="43">
        <v>0.15</v>
      </c>
      <c r="O37" s="44">
        <v>0.09</v>
      </c>
      <c r="P37" s="44">
        <v>0.14000000000000001</v>
      </c>
    </row>
    <row r="38" spans="1:16" ht="15" customHeight="1" x14ac:dyDescent="0.2">
      <c r="A38" s="88"/>
      <c r="B38" s="66"/>
      <c r="C38" s="41" t="s">
        <v>14</v>
      </c>
      <c r="D38" s="119">
        <v>100</v>
      </c>
      <c r="E38" s="7">
        <v>67</v>
      </c>
      <c r="F38" s="7">
        <v>37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92</v>
      </c>
    </row>
    <row r="39" spans="1:16" ht="15" customHeight="1" x14ac:dyDescent="0.2">
      <c r="A39" s="88"/>
      <c r="B39" s="66"/>
      <c r="C39" s="41" t="s">
        <v>82</v>
      </c>
      <c r="D39" s="169">
        <v>0.2</v>
      </c>
      <c r="E39" s="45">
        <v>0.12</v>
      </c>
      <c r="F39" s="45">
        <v>0.21</v>
      </c>
      <c r="G39" s="45">
        <v>0.26</v>
      </c>
      <c r="H39" s="45">
        <v>0.16</v>
      </c>
      <c r="I39" s="45">
        <v>0.21</v>
      </c>
      <c r="J39" s="45">
        <v>0.09</v>
      </c>
      <c r="K39" s="45">
        <v>0.11</v>
      </c>
      <c r="L39" s="45">
        <v>0.16</v>
      </c>
      <c r="M39" s="45">
        <v>0.22</v>
      </c>
      <c r="N39" s="45">
        <v>0.21</v>
      </c>
      <c r="O39" s="46">
        <v>0.15</v>
      </c>
      <c r="P39" s="46">
        <v>0.26</v>
      </c>
    </row>
    <row r="40" spans="1:16" ht="15" customHeight="1" x14ac:dyDescent="0.2">
      <c r="A40" s="88"/>
      <c r="B40" s="67"/>
      <c r="C40" s="42" t="s">
        <v>83</v>
      </c>
      <c r="D40" s="170">
        <v>0.12</v>
      </c>
      <c r="E40" s="47">
        <v>0.12</v>
      </c>
      <c r="F40" s="47">
        <v>0.21</v>
      </c>
      <c r="G40" s="47">
        <v>0.19</v>
      </c>
      <c r="H40" s="47">
        <v>0.11</v>
      </c>
      <c r="I40" s="47">
        <v>0.09</v>
      </c>
      <c r="J40" s="47">
        <v>0.06</v>
      </c>
      <c r="K40" s="47">
        <v>7.0000000000000007E-2</v>
      </c>
      <c r="L40" s="47">
        <v>0.04</v>
      </c>
      <c r="M40" s="47">
        <v>0.12</v>
      </c>
      <c r="N40" s="47">
        <v>0.08</v>
      </c>
      <c r="O40" s="48">
        <v>0.04</v>
      </c>
      <c r="P40" s="48">
        <v>0.04</v>
      </c>
    </row>
    <row r="41" spans="1:16" ht="15" customHeight="1" x14ac:dyDescent="0.2">
      <c r="A41" s="88"/>
      <c r="B41" s="66" t="s">
        <v>69</v>
      </c>
      <c r="C41" s="111" t="s">
        <v>15</v>
      </c>
      <c r="D41" s="168">
        <v>0.02</v>
      </c>
      <c r="E41" s="43">
        <v>0.03</v>
      </c>
      <c r="F41" s="43">
        <v>0.09</v>
      </c>
      <c r="G41" s="43">
        <v>0.05</v>
      </c>
      <c r="H41" s="43">
        <v>0.04</v>
      </c>
      <c r="I41" s="43">
        <v>0.03</v>
      </c>
      <c r="J41" s="43">
        <v>0.03</v>
      </c>
      <c r="K41" s="43">
        <v>0.01</v>
      </c>
      <c r="L41" s="43">
        <v>0.03</v>
      </c>
      <c r="M41" s="43">
        <v>0.01</v>
      </c>
      <c r="N41" s="43">
        <v>0.02</v>
      </c>
      <c r="O41" s="44">
        <v>0.01</v>
      </c>
      <c r="P41" s="44">
        <v>0.03</v>
      </c>
    </row>
    <row r="42" spans="1:16" ht="15" customHeight="1" x14ac:dyDescent="0.2">
      <c r="A42" s="88"/>
      <c r="B42" s="66"/>
      <c r="C42" s="41" t="s">
        <v>14</v>
      </c>
      <c r="D42" s="119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</row>
    <row r="43" spans="1:16" ht="15" customHeight="1" x14ac:dyDescent="0.2">
      <c r="A43" s="88"/>
      <c r="B43" s="66"/>
      <c r="C43" s="41" t="s">
        <v>82</v>
      </c>
      <c r="D43" s="169">
        <v>0.02</v>
      </c>
      <c r="E43" s="45">
        <v>0.03</v>
      </c>
      <c r="F43" s="45">
        <v>0.09</v>
      </c>
      <c r="G43" s="45">
        <v>0.05</v>
      </c>
      <c r="H43" s="45">
        <v>0.04</v>
      </c>
      <c r="I43" s="45">
        <v>0.03</v>
      </c>
      <c r="J43" s="45">
        <v>0.04</v>
      </c>
      <c r="K43" s="45">
        <v>0.02</v>
      </c>
      <c r="L43" s="45">
        <v>0.05</v>
      </c>
      <c r="M43" s="45">
        <v>0.01</v>
      </c>
      <c r="N43" s="45">
        <v>0.02</v>
      </c>
      <c r="O43" s="46">
        <v>0.01</v>
      </c>
      <c r="P43" s="46">
        <v>0.09</v>
      </c>
    </row>
    <row r="44" spans="1:16" ht="14.25" customHeight="1" x14ac:dyDescent="0.2">
      <c r="A44" s="88"/>
      <c r="B44" s="67"/>
      <c r="C44" s="42" t="s">
        <v>83</v>
      </c>
      <c r="D44" s="170">
        <v>0.02</v>
      </c>
      <c r="E44" s="47">
        <v>0.03</v>
      </c>
      <c r="F44" s="47">
        <v>0.09</v>
      </c>
      <c r="G44" s="47">
        <v>0.04</v>
      </c>
      <c r="H44" s="47">
        <v>0.04</v>
      </c>
      <c r="I44" s="47">
        <v>0.02</v>
      </c>
      <c r="J44" s="47">
        <v>0.02</v>
      </c>
      <c r="K44" s="47" t="s">
        <v>179</v>
      </c>
      <c r="L44" s="47" t="s">
        <v>179</v>
      </c>
      <c r="M44" s="47">
        <v>0.01</v>
      </c>
      <c r="N44" s="47">
        <v>0.02</v>
      </c>
      <c r="O44" s="48" t="s">
        <v>179</v>
      </c>
      <c r="P44" s="48" t="s">
        <v>179</v>
      </c>
    </row>
    <row r="45" spans="1:16" ht="15" customHeight="1" x14ac:dyDescent="0.2">
      <c r="A45" s="88"/>
      <c r="B45" s="66" t="s">
        <v>72</v>
      </c>
      <c r="C45" s="111" t="s">
        <v>15</v>
      </c>
      <c r="D45" s="168">
        <v>0.05</v>
      </c>
      <c r="E45" s="43">
        <v>7.0000000000000007E-2</v>
      </c>
      <c r="F45" s="43">
        <v>0.14000000000000001</v>
      </c>
      <c r="G45" s="43">
        <v>0.13</v>
      </c>
      <c r="H45" s="43">
        <v>0.14000000000000001</v>
      </c>
      <c r="I45" s="43">
        <v>0.1</v>
      </c>
      <c r="J45" s="43">
        <v>0.16</v>
      </c>
      <c r="K45" s="43">
        <v>0.09</v>
      </c>
      <c r="L45" s="43">
        <v>0.09</v>
      </c>
      <c r="M45" s="43">
        <v>0.08</v>
      </c>
      <c r="N45" s="43">
        <v>0.08</v>
      </c>
      <c r="O45" s="44">
        <v>0.06</v>
      </c>
      <c r="P45" s="44">
        <v>0.1</v>
      </c>
    </row>
    <row r="46" spans="1:16" ht="15" customHeight="1" x14ac:dyDescent="0.2">
      <c r="A46" s="88"/>
      <c r="B46" s="66"/>
      <c r="C46" s="41" t="s">
        <v>14</v>
      </c>
      <c r="D46" s="119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</row>
    <row r="47" spans="1:16" ht="15" customHeight="1" x14ac:dyDescent="0.2">
      <c r="A47" s="88"/>
      <c r="B47" s="66"/>
      <c r="C47" s="41" t="s">
        <v>82</v>
      </c>
      <c r="D47" s="169">
        <v>0.06</v>
      </c>
      <c r="E47" s="45">
        <v>0.08</v>
      </c>
      <c r="F47" s="45">
        <v>0.16</v>
      </c>
      <c r="G47" s="45">
        <v>0.15</v>
      </c>
      <c r="H47" s="45">
        <v>0.16</v>
      </c>
      <c r="I47" s="45">
        <v>0.11</v>
      </c>
      <c r="J47" s="45">
        <v>0.19</v>
      </c>
      <c r="K47" s="45">
        <v>0.11</v>
      </c>
      <c r="L47" s="45">
        <v>0.1</v>
      </c>
      <c r="M47" s="45">
        <v>0.09</v>
      </c>
      <c r="N47" s="45">
        <v>0.11</v>
      </c>
      <c r="O47" s="46">
        <v>7.0000000000000007E-2</v>
      </c>
      <c r="P47" s="46">
        <v>0.19</v>
      </c>
    </row>
    <row r="48" spans="1:16" ht="15" customHeight="1" x14ac:dyDescent="0.2">
      <c r="A48" s="88"/>
      <c r="B48" s="67"/>
      <c r="C48" s="42" t="s">
        <v>83</v>
      </c>
      <c r="D48" s="170">
        <v>0.03</v>
      </c>
      <c r="E48" s="47">
        <v>7.0000000000000007E-2</v>
      </c>
      <c r="F48" s="47">
        <v>0.11</v>
      </c>
      <c r="G48" s="47">
        <v>0.11</v>
      </c>
      <c r="H48" s="47">
        <v>0.11</v>
      </c>
      <c r="I48" s="47">
        <v>0.09</v>
      </c>
      <c r="J48" s="47">
        <v>0.13</v>
      </c>
      <c r="K48" s="47">
        <v>0.08</v>
      </c>
      <c r="L48" s="47">
        <v>0.09</v>
      </c>
      <c r="M48" s="47">
        <v>7.0000000000000007E-2</v>
      </c>
      <c r="N48" s="47">
        <v>0.05</v>
      </c>
      <c r="O48" s="48">
        <v>0.06</v>
      </c>
      <c r="P48" s="48">
        <v>0.03</v>
      </c>
    </row>
    <row r="49" spans="1:16" ht="15" customHeight="1" x14ac:dyDescent="0.2">
      <c r="A49" s="88"/>
      <c r="B49" s="66" t="s">
        <v>52</v>
      </c>
      <c r="C49" s="111" t="s">
        <v>15</v>
      </c>
      <c r="D49" s="168" t="s">
        <v>180</v>
      </c>
      <c r="E49" s="43" t="s">
        <v>180</v>
      </c>
      <c r="F49" s="43" t="s">
        <v>180</v>
      </c>
      <c r="G49" s="43" t="s">
        <v>180</v>
      </c>
      <c r="H49" s="43" t="s">
        <v>180</v>
      </c>
      <c r="I49" s="43" t="s">
        <v>180</v>
      </c>
      <c r="J49" s="43" t="s">
        <v>180</v>
      </c>
      <c r="K49" s="43" t="s">
        <v>180</v>
      </c>
      <c r="L49" s="43" t="s">
        <v>180</v>
      </c>
      <c r="M49" s="43" t="s">
        <v>180</v>
      </c>
      <c r="N49" s="43">
        <v>0.31</v>
      </c>
      <c r="O49" s="44">
        <v>0.27</v>
      </c>
      <c r="P49" s="44">
        <v>0.28999999999999998</v>
      </c>
    </row>
    <row r="50" spans="1:16" ht="15" customHeight="1" x14ac:dyDescent="0.2">
      <c r="A50" s="88"/>
      <c r="B50" s="66"/>
      <c r="C50" s="41" t="s">
        <v>14</v>
      </c>
      <c r="D50" s="119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100</v>
      </c>
      <c r="O50" s="8">
        <v>100</v>
      </c>
      <c r="P50" s="8">
        <v>15</v>
      </c>
    </row>
    <row r="51" spans="1:16" ht="15" customHeight="1" x14ac:dyDescent="0.2">
      <c r="A51" s="88"/>
      <c r="B51" s="66"/>
      <c r="C51" s="41" t="s">
        <v>82</v>
      </c>
      <c r="D51" s="169" t="s">
        <v>180</v>
      </c>
      <c r="E51" s="45" t="s">
        <v>180</v>
      </c>
      <c r="F51" s="45" t="s">
        <v>180</v>
      </c>
      <c r="G51" s="45" t="s">
        <v>180</v>
      </c>
      <c r="H51" s="45" t="s">
        <v>180</v>
      </c>
      <c r="I51" s="45" t="s">
        <v>180</v>
      </c>
      <c r="J51" s="45" t="s">
        <v>180</v>
      </c>
      <c r="K51" s="45" t="s">
        <v>180</v>
      </c>
      <c r="L51" s="45" t="s">
        <v>180</v>
      </c>
      <c r="M51" s="45" t="s">
        <v>180</v>
      </c>
      <c r="N51" s="45">
        <v>0.37</v>
      </c>
      <c r="O51" s="46">
        <v>0.28999999999999998</v>
      </c>
      <c r="P51" s="46">
        <v>0.37</v>
      </c>
    </row>
    <row r="52" spans="1:16" ht="15" customHeight="1" x14ac:dyDescent="0.2">
      <c r="A52" s="88"/>
      <c r="B52" s="67"/>
      <c r="C52" s="42" t="s">
        <v>83</v>
      </c>
      <c r="D52" s="170" t="s">
        <v>180</v>
      </c>
      <c r="E52" s="47" t="s">
        <v>180</v>
      </c>
      <c r="F52" s="47" t="s">
        <v>180</v>
      </c>
      <c r="G52" s="47" t="s">
        <v>180</v>
      </c>
      <c r="H52" s="47" t="s">
        <v>180</v>
      </c>
      <c r="I52" s="47" t="s">
        <v>180</v>
      </c>
      <c r="J52" s="47" t="s">
        <v>180</v>
      </c>
      <c r="K52" s="47" t="s">
        <v>180</v>
      </c>
      <c r="L52" s="47" t="s">
        <v>180</v>
      </c>
      <c r="M52" s="47" t="s">
        <v>180</v>
      </c>
      <c r="N52" s="47">
        <v>0.26</v>
      </c>
      <c r="O52" s="48">
        <v>0.24</v>
      </c>
      <c r="P52" s="48">
        <v>0.24</v>
      </c>
    </row>
    <row r="53" spans="1:16" ht="15" customHeight="1" x14ac:dyDescent="0.2">
      <c r="A53" s="88"/>
      <c r="B53" s="66" t="s">
        <v>73</v>
      </c>
      <c r="C53" s="111" t="s">
        <v>15</v>
      </c>
      <c r="D53" s="168" t="s">
        <v>180</v>
      </c>
      <c r="E53" s="43" t="s">
        <v>180</v>
      </c>
      <c r="F53" s="43" t="s">
        <v>180</v>
      </c>
      <c r="G53" s="43" t="s">
        <v>180</v>
      </c>
      <c r="H53" s="43" t="s">
        <v>180</v>
      </c>
      <c r="I53" s="43" t="s">
        <v>180</v>
      </c>
      <c r="J53" s="43" t="s">
        <v>180</v>
      </c>
      <c r="K53" s="43" t="s">
        <v>180</v>
      </c>
      <c r="L53" s="43" t="s">
        <v>180</v>
      </c>
      <c r="M53" s="43" t="s">
        <v>180</v>
      </c>
      <c r="N53" s="43">
        <v>0.17</v>
      </c>
      <c r="O53" s="44">
        <v>0.17</v>
      </c>
      <c r="P53" s="44">
        <v>0.17</v>
      </c>
    </row>
    <row r="54" spans="1:16" ht="15" customHeight="1" x14ac:dyDescent="0.2">
      <c r="A54" s="88"/>
      <c r="B54" s="66"/>
      <c r="C54" s="41" t="s">
        <v>14</v>
      </c>
      <c r="D54" s="119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100</v>
      </c>
      <c r="O54" s="8">
        <v>100</v>
      </c>
      <c r="P54" s="8">
        <v>15</v>
      </c>
    </row>
    <row r="55" spans="1:16" ht="15" customHeight="1" x14ac:dyDescent="0.2">
      <c r="A55" s="88"/>
      <c r="B55" s="66"/>
      <c r="C55" s="41" t="s">
        <v>82</v>
      </c>
      <c r="D55" s="169" t="s">
        <v>180</v>
      </c>
      <c r="E55" s="45" t="s">
        <v>180</v>
      </c>
      <c r="F55" s="45" t="s">
        <v>180</v>
      </c>
      <c r="G55" s="45" t="s">
        <v>180</v>
      </c>
      <c r="H55" s="45" t="s">
        <v>180</v>
      </c>
      <c r="I55" s="45" t="s">
        <v>180</v>
      </c>
      <c r="J55" s="45" t="s">
        <v>180</v>
      </c>
      <c r="K55" s="45" t="s">
        <v>180</v>
      </c>
      <c r="L55" s="45" t="s">
        <v>180</v>
      </c>
      <c r="M55" s="45" t="s">
        <v>180</v>
      </c>
      <c r="N55" s="45">
        <v>0.19</v>
      </c>
      <c r="O55" s="46">
        <v>0.24</v>
      </c>
      <c r="P55" s="46">
        <v>0.24</v>
      </c>
    </row>
    <row r="56" spans="1:16" ht="15" customHeight="1" x14ac:dyDescent="0.2">
      <c r="A56" s="88"/>
      <c r="B56" s="67"/>
      <c r="C56" s="42" t="s">
        <v>83</v>
      </c>
      <c r="D56" s="170" t="s">
        <v>180</v>
      </c>
      <c r="E56" s="47" t="s">
        <v>180</v>
      </c>
      <c r="F56" s="47" t="s">
        <v>180</v>
      </c>
      <c r="G56" s="47" t="s">
        <v>180</v>
      </c>
      <c r="H56" s="47" t="s">
        <v>180</v>
      </c>
      <c r="I56" s="47" t="s">
        <v>180</v>
      </c>
      <c r="J56" s="47" t="s">
        <v>180</v>
      </c>
      <c r="K56" s="47" t="s">
        <v>180</v>
      </c>
      <c r="L56" s="47" t="s">
        <v>180</v>
      </c>
      <c r="M56" s="47" t="s">
        <v>180</v>
      </c>
      <c r="N56" s="47">
        <v>0.14000000000000001</v>
      </c>
      <c r="O56" s="48">
        <v>0.11</v>
      </c>
      <c r="P56" s="48">
        <v>0.11</v>
      </c>
    </row>
    <row r="57" spans="1:16" ht="15" customHeight="1" x14ac:dyDescent="0.2">
      <c r="A57" s="88"/>
      <c r="B57" s="66" t="s">
        <v>70</v>
      </c>
      <c r="C57" s="111" t="s">
        <v>15</v>
      </c>
      <c r="D57" s="168">
        <v>0.05</v>
      </c>
      <c r="E57" s="43">
        <v>0.08</v>
      </c>
      <c r="F57" s="43">
        <v>0.1</v>
      </c>
      <c r="G57" s="43">
        <v>0.1</v>
      </c>
      <c r="H57" s="43">
        <v>0.08</v>
      </c>
      <c r="I57" s="43">
        <v>0.09</v>
      </c>
      <c r="J57" s="43">
        <v>0.04</v>
      </c>
      <c r="K57" s="43">
        <v>0.09</v>
      </c>
      <c r="L57" s="43">
        <v>7.0000000000000007E-2</v>
      </c>
      <c r="M57" s="43">
        <v>0.04</v>
      </c>
      <c r="N57" s="43">
        <v>0.12</v>
      </c>
      <c r="O57" s="44">
        <v>0.06</v>
      </c>
      <c r="P57" s="44">
        <v>7.0000000000000007E-2</v>
      </c>
    </row>
    <row r="58" spans="1:16" ht="15" customHeight="1" x14ac:dyDescent="0.2">
      <c r="A58" s="88"/>
      <c r="B58" s="66"/>
      <c r="C58" s="41" t="s">
        <v>14</v>
      </c>
      <c r="D58" s="119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</row>
    <row r="59" spans="1:16" ht="15" customHeight="1" x14ac:dyDescent="0.2">
      <c r="A59" s="88"/>
      <c r="B59" s="66"/>
      <c r="C59" s="41" t="s">
        <v>82</v>
      </c>
      <c r="D59" s="169">
        <v>0.05</v>
      </c>
      <c r="E59" s="45">
        <v>0.12</v>
      </c>
      <c r="F59" s="45">
        <v>0.11</v>
      </c>
      <c r="G59" s="45">
        <v>0.1</v>
      </c>
      <c r="H59" s="45">
        <v>0.11</v>
      </c>
      <c r="I59" s="45">
        <v>0.11</v>
      </c>
      <c r="J59" s="45">
        <v>0.05</v>
      </c>
      <c r="K59" s="45">
        <v>0.12</v>
      </c>
      <c r="L59" s="45">
        <v>0.09</v>
      </c>
      <c r="M59" s="45">
        <v>0.06</v>
      </c>
      <c r="N59" s="45">
        <v>0.16</v>
      </c>
      <c r="O59" s="46">
        <v>0.06</v>
      </c>
      <c r="P59" s="46">
        <v>0.16</v>
      </c>
    </row>
    <row r="60" spans="1:16" ht="15" customHeight="1" x14ac:dyDescent="0.2">
      <c r="A60" s="88"/>
      <c r="B60" s="67"/>
      <c r="C60" s="42" t="s">
        <v>83</v>
      </c>
      <c r="D60" s="170">
        <v>0.05</v>
      </c>
      <c r="E60" s="47">
        <v>0.05</v>
      </c>
      <c r="F60" s="47">
        <v>0.09</v>
      </c>
      <c r="G60" s="47">
        <v>0.09</v>
      </c>
      <c r="H60" s="47">
        <v>0.06</v>
      </c>
      <c r="I60" s="47">
        <v>0.06</v>
      </c>
      <c r="J60" s="47">
        <v>0.03</v>
      </c>
      <c r="K60" s="47">
        <v>0.05</v>
      </c>
      <c r="L60" s="47">
        <v>0.05</v>
      </c>
      <c r="M60" s="47">
        <v>0.03</v>
      </c>
      <c r="N60" s="47">
        <v>7.0000000000000007E-2</v>
      </c>
      <c r="O60" s="48">
        <v>0.05</v>
      </c>
      <c r="P60" s="48">
        <v>0.03</v>
      </c>
    </row>
    <row r="61" spans="1:16" ht="15" customHeight="1" x14ac:dyDescent="0.2">
      <c r="A61" s="88"/>
      <c r="B61" s="66" t="s">
        <v>71</v>
      </c>
      <c r="C61" s="111" t="s">
        <v>15</v>
      </c>
      <c r="D61" s="168">
        <v>0.28000000000000003</v>
      </c>
      <c r="E61" s="43">
        <v>0.35</v>
      </c>
      <c r="F61" s="43">
        <v>0.33</v>
      </c>
      <c r="G61" s="43">
        <v>0.24</v>
      </c>
      <c r="H61" s="43">
        <v>0.2</v>
      </c>
      <c r="I61" s="43">
        <v>0.17</v>
      </c>
      <c r="J61" s="43">
        <v>0.13</v>
      </c>
      <c r="K61" s="43">
        <v>0.17</v>
      </c>
      <c r="L61" s="43">
        <v>0.21</v>
      </c>
      <c r="M61" s="43">
        <v>0.37</v>
      </c>
      <c r="N61" s="43">
        <v>0.33</v>
      </c>
      <c r="O61" s="44">
        <v>0.23</v>
      </c>
      <c r="P61" s="44">
        <v>0.25</v>
      </c>
    </row>
    <row r="62" spans="1:16" ht="15" customHeight="1" x14ac:dyDescent="0.2">
      <c r="A62" s="88"/>
      <c r="B62" s="66"/>
      <c r="C62" s="41" t="s">
        <v>14</v>
      </c>
      <c r="D62" s="119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</row>
    <row r="63" spans="1:16" ht="15" customHeight="1" x14ac:dyDescent="0.2">
      <c r="A63" s="88"/>
      <c r="B63" s="66"/>
      <c r="C63" s="41" t="s">
        <v>82</v>
      </c>
      <c r="D63" s="169">
        <v>0.28999999999999998</v>
      </c>
      <c r="E63" s="45">
        <v>0.41</v>
      </c>
      <c r="F63" s="45">
        <v>0.38</v>
      </c>
      <c r="G63" s="45">
        <v>0.26</v>
      </c>
      <c r="H63" s="45">
        <v>0.21</v>
      </c>
      <c r="I63" s="45">
        <v>0.18</v>
      </c>
      <c r="J63" s="45">
        <v>0.24</v>
      </c>
      <c r="K63" s="45">
        <v>0.19</v>
      </c>
      <c r="L63" s="45">
        <v>0.27</v>
      </c>
      <c r="M63" s="45">
        <v>0.53</v>
      </c>
      <c r="N63" s="45">
        <v>0.35</v>
      </c>
      <c r="O63" s="46">
        <v>0.28000000000000003</v>
      </c>
      <c r="P63" s="46">
        <v>0.53</v>
      </c>
    </row>
    <row r="64" spans="1:16" ht="15" customHeight="1" x14ac:dyDescent="0.2">
      <c r="A64" s="88"/>
      <c r="B64" s="67"/>
      <c r="C64" s="42" t="s">
        <v>83</v>
      </c>
      <c r="D64" s="170">
        <v>0.25</v>
      </c>
      <c r="E64" s="47">
        <v>0.3</v>
      </c>
      <c r="F64" s="47">
        <v>0.28000000000000003</v>
      </c>
      <c r="G64" s="47">
        <v>0.23</v>
      </c>
      <c r="H64" s="47">
        <v>0.18</v>
      </c>
      <c r="I64" s="47">
        <v>0.17</v>
      </c>
      <c r="J64" s="47">
        <v>0.04</v>
      </c>
      <c r="K64" s="47">
        <v>0.16</v>
      </c>
      <c r="L64" s="47">
        <v>0.15</v>
      </c>
      <c r="M64" s="47">
        <v>0.22</v>
      </c>
      <c r="N64" s="47">
        <v>0.31</v>
      </c>
      <c r="O64" s="48">
        <v>0.19</v>
      </c>
      <c r="P64" s="48">
        <v>0.04</v>
      </c>
    </row>
    <row r="65" spans="1:16" ht="15" customHeight="1" x14ac:dyDescent="0.2">
      <c r="A65" s="88"/>
      <c r="B65" s="66" t="s">
        <v>95</v>
      </c>
      <c r="C65" s="111" t="s">
        <v>15</v>
      </c>
      <c r="D65" s="168">
        <v>0.13</v>
      </c>
      <c r="E65" s="43">
        <v>0.14000000000000001</v>
      </c>
      <c r="F65" s="43">
        <v>0.16</v>
      </c>
      <c r="G65" s="43">
        <v>0.13</v>
      </c>
      <c r="H65" s="43">
        <v>0.11</v>
      </c>
      <c r="I65" s="43">
        <v>0.08</v>
      </c>
      <c r="J65" s="43">
        <v>7.0000000000000007E-2</v>
      </c>
      <c r="K65" s="43">
        <v>0.11</v>
      </c>
      <c r="L65" s="43">
        <v>0.06</v>
      </c>
      <c r="M65" s="43">
        <v>0.14000000000000001</v>
      </c>
      <c r="N65" s="43">
        <v>0.18</v>
      </c>
      <c r="O65" s="44">
        <v>0.1</v>
      </c>
      <c r="P65" s="44">
        <v>0.12</v>
      </c>
    </row>
    <row r="66" spans="1:16" ht="15" customHeight="1" x14ac:dyDescent="0.2">
      <c r="A66" s="88"/>
      <c r="B66" s="66"/>
      <c r="C66" s="41" t="s">
        <v>14</v>
      </c>
      <c r="D66" s="119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</row>
    <row r="67" spans="1:16" ht="15" customHeight="1" x14ac:dyDescent="0.2">
      <c r="A67" s="88"/>
      <c r="B67" s="66"/>
      <c r="C67" s="41" t="s">
        <v>82</v>
      </c>
      <c r="D67" s="169">
        <v>0.14000000000000001</v>
      </c>
      <c r="E67" s="45">
        <v>0.14000000000000001</v>
      </c>
      <c r="F67" s="45">
        <v>0.17</v>
      </c>
      <c r="G67" s="45">
        <v>0.16</v>
      </c>
      <c r="H67" s="45">
        <v>0.13</v>
      </c>
      <c r="I67" s="45">
        <v>0.09</v>
      </c>
      <c r="J67" s="45">
        <v>0.09</v>
      </c>
      <c r="K67" s="45">
        <v>0.11</v>
      </c>
      <c r="L67" s="45">
        <v>7.0000000000000007E-2</v>
      </c>
      <c r="M67" s="45">
        <v>0.15</v>
      </c>
      <c r="N67" s="45">
        <v>0.18</v>
      </c>
      <c r="O67" s="46">
        <v>0.11</v>
      </c>
      <c r="P67" s="46">
        <v>0.18</v>
      </c>
    </row>
    <row r="68" spans="1:16" ht="15" customHeight="1" x14ac:dyDescent="0.2">
      <c r="A68" s="88"/>
      <c r="B68" s="67"/>
      <c r="C68" s="42" t="s">
        <v>83</v>
      </c>
      <c r="D68" s="170">
        <v>0.12</v>
      </c>
      <c r="E68" s="47">
        <v>0.13</v>
      </c>
      <c r="F68" s="47">
        <v>0.14000000000000001</v>
      </c>
      <c r="G68" s="47">
        <v>0.09</v>
      </c>
      <c r="H68" s="47">
        <v>0.1</v>
      </c>
      <c r="I68" s="47">
        <v>7.0000000000000007E-2</v>
      </c>
      <c r="J68" s="47">
        <v>0.05</v>
      </c>
      <c r="K68" s="47">
        <v>0.11</v>
      </c>
      <c r="L68" s="47">
        <v>0.06</v>
      </c>
      <c r="M68" s="47">
        <v>0.13</v>
      </c>
      <c r="N68" s="47">
        <v>0.18</v>
      </c>
      <c r="O68" s="48">
        <v>0.1</v>
      </c>
      <c r="P68" s="48">
        <v>0.05</v>
      </c>
    </row>
    <row r="69" spans="1:16" ht="15" customHeight="1" x14ac:dyDescent="0.2">
      <c r="A69" s="88"/>
      <c r="B69" s="66" t="s">
        <v>106</v>
      </c>
      <c r="C69" s="111" t="s">
        <v>15</v>
      </c>
      <c r="D69" s="168">
        <v>0.09</v>
      </c>
      <c r="E69" s="43">
        <v>0.09</v>
      </c>
      <c r="F69" s="43">
        <v>0.14000000000000001</v>
      </c>
      <c r="G69" s="43">
        <v>0.18</v>
      </c>
      <c r="H69" s="43">
        <v>0.14000000000000001</v>
      </c>
      <c r="I69" s="43">
        <v>0.12</v>
      </c>
      <c r="J69" s="43">
        <v>0.14000000000000001</v>
      </c>
      <c r="K69" s="43">
        <v>0.13</v>
      </c>
      <c r="L69" s="43">
        <v>0.12</v>
      </c>
      <c r="M69" s="43">
        <v>0.14000000000000001</v>
      </c>
      <c r="N69" s="43" t="s">
        <v>180</v>
      </c>
      <c r="O69" s="44">
        <v>0.13</v>
      </c>
      <c r="P69" s="44">
        <v>0.13</v>
      </c>
    </row>
    <row r="70" spans="1:16" ht="15" customHeight="1" x14ac:dyDescent="0.2">
      <c r="A70" s="88"/>
      <c r="B70" s="66"/>
      <c r="C70" s="41" t="s">
        <v>14</v>
      </c>
      <c r="D70" s="119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0</v>
      </c>
      <c r="O70" s="8">
        <v>100</v>
      </c>
      <c r="P70" s="8">
        <v>92</v>
      </c>
    </row>
    <row r="71" spans="1:16" ht="14.25" customHeight="1" x14ac:dyDescent="0.2">
      <c r="A71" s="88"/>
      <c r="B71" s="66"/>
      <c r="C71" s="41" t="s">
        <v>117</v>
      </c>
      <c r="D71" s="169">
        <v>0.1</v>
      </c>
      <c r="E71" s="45">
        <v>0.1</v>
      </c>
      <c r="F71" s="45">
        <v>0.14000000000000001</v>
      </c>
      <c r="G71" s="45">
        <v>0.19</v>
      </c>
      <c r="H71" s="45">
        <v>0.14000000000000001</v>
      </c>
      <c r="I71" s="45">
        <v>0.12</v>
      </c>
      <c r="J71" s="45">
        <v>0.15</v>
      </c>
      <c r="K71" s="45">
        <v>0.15</v>
      </c>
      <c r="L71" s="45">
        <v>0.13</v>
      </c>
      <c r="M71" s="45">
        <v>0.14000000000000001</v>
      </c>
      <c r="N71" s="45" t="s">
        <v>180</v>
      </c>
      <c r="O71" s="46">
        <v>0.14000000000000001</v>
      </c>
      <c r="P71" s="46">
        <v>0.19</v>
      </c>
    </row>
    <row r="72" spans="1:16" ht="15" customHeight="1" x14ac:dyDescent="0.2">
      <c r="A72" s="92"/>
      <c r="B72" s="67"/>
      <c r="C72" s="42" t="s">
        <v>118</v>
      </c>
      <c r="D72" s="170">
        <v>0.08</v>
      </c>
      <c r="E72" s="47">
        <v>0.08</v>
      </c>
      <c r="F72" s="47">
        <v>0.13</v>
      </c>
      <c r="G72" s="47">
        <v>0.18</v>
      </c>
      <c r="H72" s="47">
        <v>0.13</v>
      </c>
      <c r="I72" s="47">
        <v>0.12</v>
      </c>
      <c r="J72" s="47">
        <v>0.12</v>
      </c>
      <c r="K72" s="47">
        <v>0.11</v>
      </c>
      <c r="L72" s="47">
        <v>0.11</v>
      </c>
      <c r="M72" s="47">
        <v>0.14000000000000001</v>
      </c>
      <c r="N72" s="47" t="s">
        <v>180</v>
      </c>
      <c r="O72" s="48">
        <v>0.12</v>
      </c>
      <c r="P72" s="48">
        <v>0.08</v>
      </c>
    </row>
    <row r="73" spans="1:16" s="64" customFormat="1" hidden="1" outlineLevel="1" x14ac:dyDescent="0.2">
      <c r="A73" s="87" t="s">
        <v>176</v>
      </c>
      <c r="B73" s="63" t="s">
        <v>175</v>
      </c>
      <c r="C73" s="58" t="s">
        <v>15</v>
      </c>
      <c r="D73" s="168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4"/>
      <c r="P73" s="44"/>
    </row>
    <row r="74" spans="1:16" s="64" customFormat="1" hidden="1" outlineLevel="1" x14ac:dyDescent="0.2">
      <c r="A74" s="87"/>
      <c r="B74" s="66"/>
      <c r="C74" s="41" t="s">
        <v>61</v>
      </c>
      <c r="D74" s="119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6" s="64" customFormat="1" hidden="1" outlineLevel="1" x14ac:dyDescent="0.2">
      <c r="A75" s="85"/>
      <c r="B75" s="66"/>
      <c r="C75" s="41" t="s">
        <v>137</v>
      </c>
      <c r="D75" s="169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6"/>
      <c r="P75" s="46"/>
    </row>
    <row r="76" spans="1:16" s="64" customFormat="1" hidden="1" outlineLevel="1" x14ac:dyDescent="0.2">
      <c r="A76" s="86"/>
      <c r="B76" s="67"/>
      <c r="C76" s="42" t="s">
        <v>243</v>
      </c>
      <c r="D76" s="170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8"/>
      <c r="P76" s="48"/>
    </row>
    <row r="77" spans="1:16" s="64" customFormat="1" collapsed="1" x14ac:dyDescent="0.2">
      <c r="A77" s="191"/>
      <c r="B77" s="262"/>
      <c r="C77" s="192"/>
      <c r="D77" s="194"/>
      <c r="E77" s="194"/>
      <c r="F77" s="194"/>
      <c r="G77" s="194"/>
      <c r="H77" s="194"/>
      <c r="I77" s="194"/>
      <c r="J77" s="194"/>
      <c r="K77" s="194"/>
      <c r="L77" s="194"/>
      <c r="M77" s="194"/>
      <c r="N77" s="194"/>
      <c r="O77" s="194"/>
      <c r="P77" s="194"/>
    </row>
    <row r="78" spans="1:16" ht="18.75" x14ac:dyDescent="0.25">
      <c r="A78" s="81" t="s">
        <v>334</v>
      </c>
    </row>
    <row r="79" spans="1:16" ht="15" customHeight="1" x14ac:dyDescent="0.2"/>
    <row r="80" spans="1:16" ht="15" customHeight="1" x14ac:dyDescent="0.2">
      <c r="A80" s="281" t="s">
        <v>92</v>
      </c>
      <c r="B80" s="297"/>
      <c r="C80" s="298"/>
      <c r="D80" s="284">
        <f>'SO2'!D3:O3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301" t="s">
        <v>93</v>
      </c>
    </row>
    <row r="81" spans="1:16" ht="15" customHeight="1" x14ac:dyDescent="0.2">
      <c r="A81" s="82" t="s">
        <v>28</v>
      </c>
      <c r="B81" s="83" t="s">
        <v>29</v>
      </c>
      <c r="C81" s="57"/>
      <c r="D81" s="32" t="s">
        <v>30</v>
      </c>
      <c r="E81" s="33" t="s">
        <v>0</v>
      </c>
      <c r="F81" s="33" t="s">
        <v>1</v>
      </c>
      <c r="G81" s="33" t="s">
        <v>2</v>
      </c>
      <c r="H81" s="33" t="s">
        <v>3</v>
      </c>
      <c r="I81" s="33" t="s">
        <v>4</v>
      </c>
      <c r="J81" s="33" t="s">
        <v>5</v>
      </c>
      <c r="K81" s="33" t="s">
        <v>6</v>
      </c>
      <c r="L81" s="33" t="s">
        <v>7</v>
      </c>
      <c r="M81" s="33" t="s">
        <v>8</v>
      </c>
      <c r="N81" s="33" t="s">
        <v>9</v>
      </c>
      <c r="O81" s="34" t="s">
        <v>10</v>
      </c>
      <c r="P81" s="302"/>
    </row>
    <row r="82" spans="1:16" ht="15" customHeight="1" x14ac:dyDescent="0.2">
      <c r="A82" s="62" t="s">
        <v>24</v>
      </c>
      <c r="B82" s="63" t="s">
        <v>174</v>
      </c>
      <c r="C82" s="58" t="s">
        <v>15</v>
      </c>
      <c r="D82" s="168">
        <v>0.2</v>
      </c>
      <c r="E82" s="43" t="s">
        <v>180</v>
      </c>
      <c r="F82" s="43">
        <v>0.19</v>
      </c>
      <c r="G82" s="43">
        <v>0.17</v>
      </c>
      <c r="H82" s="43" t="s">
        <v>180</v>
      </c>
      <c r="I82" s="43">
        <v>0.23</v>
      </c>
      <c r="J82" s="43">
        <v>0.28999999999999998</v>
      </c>
      <c r="K82" s="43">
        <v>0.28000000000000003</v>
      </c>
      <c r="L82" s="43">
        <v>0.25</v>
      </c>
      <c r="M82" s="43">
        <v>0.45</v>
      </c>
      <c r="N82" s="43">
        <v>0.34</v>
      </c>
      <c r="O82" s="44">
        <v>0.25</v>
      </c>
      <c r="P82" s="44">
        <v>0.28000000000000003</v>
      </c>
    </row>
    <row r="83" spans="1:16" ht="15" customHeight="1" x14ac:dyDescent="0.2">
      <c r="A83" s="62"/>
      <c r="B83" s="66"/>
      <c r="C83" s="41" t="s">
        <v>53</v>
      </c>
      <c r="D83" s="119">
        <v>100</v>
      </c>
      <c r="E83" s="7">
        <v>0</v>
      </c>
      <c r="F83" s="7">
        <v>60</v>
      </c>
      <c r="G83" s="7">
        <v>25</v>
      </c>
      <c r="H83" s="7">
        <v>0</v>
      </c>
      <c r="I83" s="7">
        <v>20</v>
      </c>
      <c r="J83" s="7">
        <v>75</v>
      </c>
      <c r="K83" s="7">
        <v>75</v>
      </c>
      <c r="L83" s="7">
        <v>100</v>
      </c>
      <c r="M83" s="7">
        <v>100</v>
      </c>
      <c r="N83" s="7">
        <v>75</v>
      </c>
      <c r="O83" s="8">
        <v>80</v>
      </c>
      <c r="P83" s="8">
        <v>60</v>
      </c>
    </row>
    <row r="84" spans="1:16" ht="15" customHeight="1" x14ac:dyDescent="0.2">
      <c r="A84" s="62"/>
      <c r="B84" s="66"/>
      <c r="C84" s="41" t="s">
        <v>114</v>
      </c>
      <c r="D84" s="169">
        <v>0.28999999999999998</v>
      </c>
      <c r="E84" s="45" t="s">
        <v>180</v>
      </c>
      <c r="F84" s="45">
        <v>0.36</v>
      </c>
      <c r="G84" s="45">
        <v>0.17</v>
      </c>
      <c r="H84" s="45" t="s">
        <v>180</v>
      </c>
      <c r="I84" s="45">
        <v>0.23</v>
      </c>
      <c r="J84" s="45">
        <v>0.38</v>
      </c>
      <c r="K84" s="45">
        <v>0.33</v>
      </c>
      <c r="L84" s="45">
        <v>0.45</v>
      </c>
      <c r="M84" s="45">
        <v>0.93</v>
      </c>
      <c r="N84" s="45">
        <v>0.38</v>
      </c>
      <c r="O84" s="46">
        <v>0.37</v>
      </c>
      <c r="P84" s="46">
        <v>0.93</v>
      </c>
    </row>
    <row r="85" spans="1:16" ht="15" customHeight="1" x14ac:dyDescent="0.2">
      <c r="A85" s="62"/>
      <c r="B85" s="66"/>
      <c r="C85" s="42" t="s">
        <v>115</v>
      </c>
      <c r="D85" s="170">
        <v>0.11</v>
      </c>
      <c r="E85" s="47" t="s">
        <v>180</v>
      </c>
      <c r="F85" s="47" t="s">
        <v>179</v>
      </c>
      <c r="G85" s="47">
        <v>0.17</v>
      </c>
      <c r="H85" s="47" t="s">
        <v>180</v>
      </c>
      <c r="I85" s="47">
        <v>0.23</v>
      </c>
      <c r="J85" s="47">
        <v>0.19</v>
      </c>
      <c r="K85" s="47">
        <v>0.19</v>
      </c>
      <c r="L85" s="47">
        <v>0.14000000000000001</v>
      </c>
      <c r="M85" s="47">
        <v>0.28000000000000003</v>
      </c>
      <c r="N85" s="47">
        <v>0.3</v>
      </c>
      <c r="O85" s="48">
        <v>0.01</v>
      </c>
      <c r="P85" s="48" t="s">
        <v>179</v>
      </c>
    </row>
    <row r="86" spans="1:16" ht="15" customHeight="1" x14ac:dyDescent="0.2">
      <c r="A86" s="62"/>
      <c r="B86" s="90" t="s">
        <v>97</v>
      </c>
      <c r="C86" s="58" t="s">
        <v>15</v>
      </c>
      <c r="D86" s="168">
        <v>0.01</v>
      </c>
      <c r="E86" s="43">
        <v>0.05</v>
      </c>
      <c r="F86" s="43">
        <v>0.14000000000000001</v>
      </c>
      <c r="G86" s="43">
        <v>0.05</v>
      </c>
      <c r="H86" s="43">
        <v>0.08</v>
      </c>
      <c r="I86" s="43">
        <v>0.09</v>
      </c>
      <c r="J86" s="43">
        <v>0.2</v>
      </c>
      <c r="K86" s="43">
        <v>0.11</v>
      </c>
      <c r="L86" s="43">
        <v>7.0000000000000007E-2</v>
      </c>
      <c r="M86" s="43">
        <v>0.1</v>
      </c>
      <c r="N86" s="43">
        <v>0.03</v>
      </c>
      <c r="O86" s="44">
        <v>0.06</v>
      </c>
      <c r="P86" s="44">
        <v>0.08</v>
      </c>
    </row>
    <row r="87" spans="1:16" ht="15" customHeight="1" x14ac:dyDescent="0.2">
      <c r="A87" s="62"/>
      <c r="B87" s="68"/>
      <c r="C87" s="41" t="s">
        <v>53</v>
      </c>
      <c r="D87" s="119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100</v>
      </c>
    </row>
    <row r="88" spans="1:16" ht="15" customHeight="1" x14ac:dyDescent="0.2">
      <c r="A88" s="62"/>
      <c r="B88" s="68"/>
      <c r="C88" s="41" t="s">
        <v>114</v>
      </c>
      <c r="D88" s="169">
        <v>0.03</v>
      </c>
      <c r="E88" s="45">
        <v>0.17</v>
      </c>
      <c r="F88" s="45">
        <v>0.28000000000000003</v>
      </c>
      <c r="G88" s="45">
        <v>0.08</v>
      </c>
      <c r="H88" s="45">
        <v>0.1</v>
      </c>
      <c r="I88" s="45">
        <v>0.2</v>
      </c>
      <c r="J88" s="45">
        <v>0.32</v>
      </c>
      <c r="K88" s="45">
        <v>0.14000000000000001</v>
      </c>
      <c r="L88" s="45">
        <v>0.14000000000000001</v>
      </c>
      <c r="M88" s="45">
        <v>0.19</v>
      </c>
      <c r="N88" s="45">
        <v>7.0000000000000007E-2</v>
      </c>
      <c r="O88" s="46">
        <v>0.15</v>
      </c>
      <c r="P88" s="46">
        <v>0.32</v>
      </c>
    </row>
    <row r="89" spans="1:16" ht="15" customHeight="1" x14ac:dyDescent="0.2">
      <c r="A89" s="62"/>
      <c r="B89" s="91"/>
      <c r="C89" s="42" t="s">
        <v>115</v>
      </c>
      <c r="D89" s="170" t="s">
        <v>179</v>
      </c>
      <c r="E89" s="47" t="s">
        <v>179</v>
      </c>
      <c r="F89" s="47">
        <v>0.04</v>
      </c>
      <c r="G89" s="47">
        <v>0.01</v>
      </c>
      <c r="H89" s="47">
        <v>0.06</v>
      </c>
      <c r="I89" s="47">
        <v>0.02</v>
      </c>
      <c r="J89" s="47">
        <v>0.11</v>
      </c>
      <c r="K89" s="47">
        <v>7.0000000000000007E-2</v>
      </c>
      <c r="L89" s="47">
        <v>0.02</v>
      </c>
      <c r="M89" s="47">
        <v>0.06</v>
      </c>
      <c r="N89" s="47" t="s">
        <v>179</v>
      </c>
      <c r="O89" s="48" t="s">
        <v>179</v>
      </c>
      <c r="P89" s="48" t="s">
        <v>179</v>
      </c>
    </row>
    <row r="90" spans="1:16" ht="15" customHeight="1" x14ac:dyDescent="0.2">
      <c r="A90" s="62"/>
      <c r="B90" s="90" t="s">
        <v>107</v>
      </c>
      <c r="C90" s="58" t="s">
        <v>15</v>
      </c>
      <c r="D90" s="168">
        <v>7.0000000000000007E-2</v>
      </c>
      <c r="E90" s="43">
        <v>0.18</v>
      </c>
      <c r="F90" s="43">
        <v>0.16</v>
      </c>
      <c r="G90" s="43">
        <v>0.15</v>
      </c>
      <c r="H90" s="43">
        <v>0.13</v>
      </c>
      <c r="I90" s="43">
        <v>0.15</v>
      </c>
      <c r="J90" s="43">
        <v>0.22</v>
      </c>
      <c r="K90" s="43">
        <v>0.12</v>
      </c>
      <c r="L90" s="43">
        <v>0.11</v>
      </c>
      <c r="M90" s="43">
        <v>0.19</v>
      </c>
      <c r="N90" s="43">
        <v>0.17</v>
      </c>
      <c r="O90" s="44">
        <v>0.13</v>
      </c>
      <c r="P90" s="44">
        <v>0.15</v>
      </c>
    </row>
    <row r="91" spans="1:16" ht="15" customHeight="1" x14ac:dyDescent="0.2">
      <c r="A91" s="62"/>
      <c r="B91" s="68"/>
      <c r="C91" s="41" t="s">
        <v>53</v>
      </c>
      <c r="D91" s="119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100</v>
      </c>
      <c r="K91" s="7">
        <v>100</v>
      </c>
      <c r="L91" s="7">
        <v>100</v>
      </c>
      <c r="M91" s="7">
        <v>100</v>
      </c>
      <c r="N91" s="7">
        <v>100</v>
      </c>
      <c r="O91" s="8">
        <v>100</v>
      </c>
      <c r="P91" s="8">
        <v>100</v>
      </c>
    </row>
    <row r="92" spans="1:16" ht="15" customHeight="1" x14ac:dyDescent="0.2">
      <c r="A92" s="62"/>
      <c r="B92" s="68"/>
      <c r="C92" s="41" t="s">
        <v>117</v>
      </c>
      <c r="D92" s="169">
        <v>0.14000000000000001</v>
      </c>
      <c r="E92" s="45">
        <v>0.19</v>
      </c>
      <c r="F92" s="45">
        <v>0.2</v>
      </c>
      <c r="G92" s="45">
        <v>0.18</v>
      </c>
      <c r="H92" s="45">
        <v>0.15</v>
      </c>
      <c r="I92" s="45">
        <v>0.16</v>
      </c>
      <c r="J92" s="45">
        <v>0.26</v>
      </c>
      <c r="K92" s="45">
        <v>0.17</v>
      </c>
      <c r="L92" s="45">
        <v>0.17</v>
      </c>
      <c r="M92" s="45">
        <v>0.23</v>
      </c>
      <c r="N92" s="45">
        <v>0.17</v>
      </c>
      <c r="O92" s="46">
        <v>0.14000000000000001</v>
      </c>
      <c r="P92" s="46">
        <v>0.26</v>
      </c>
    </row>
    <row r="93" spans="1:16" ht="15" customHeight="1" x14ac:dyDescent="0.2">
      <c r="A93" s="86"/>
      <c r="B93" s="91"/>
      <c r="C93" s="42" t="s">
        <v>118</v>
      </c>
      <c r="D93" s="170" t="s">
        <v>179</v>
      </c>
      <c r="E93" s="47">
        <v>0.17</v>
      </c>
      <c r="F93" s="47">
        <v>0.12</v>
      </c>
      <c r="G93" s="47">
        <v>0.11</v>
      </c>
      <c r="H93" s="47">
        <v>0.09</v>
      </c>
      <c r="I93" s="47">
        <v>0.14000000000000001</v>
      </c>
      <c r="J93" s="47">
        <v>0.18</v>
      </c>
      <c r="K93" s="47">
        <v>7.0000000000000007E-2</v>
      </c>
      <c r="L93" s="47">
        <v>0.05</v>
      </c>
      <c r="M93" s="47">
        <v>0.15</v>
      </c>
      <c r="N93" s="47">
        <v>0.17</v>
      </c>
      <c r="O93" s="48">
        <v>0.11</v>
      </c>
      <c r="P93" s="48" t="s">
        <v>179</v>
      </c>
    </row>
    <row r="94" spans="1:16" ht="15" customHeight="1" x14ac:dyDescent="0.2">
      <c r="A94" s="62" t="s">
        <v>25</v>
      </c>
      <c r="B94" s="90" t="s">
        <v>108</v>
      </c>
      <c r="C94" s="58" t="s">
        <v>15</v>
      </c>
      <c r="D94" s="112">
        <v>0.21</v>
      </c>
      <c r="E94" s="43">
        <v>0.21</v>
      </c>
      <c r="F94" s="43">
        <v>0.16</v>
      </c>
      <c r="G94" s="43">
        <v>0.1</v>
      </c>
      <c r="H94" s="43">
        <v>0.13</v>
      </c>
      <c r="I94" s="43">
        <v>0.1</v>
      </c>
      <c r="J94" s="43">
        <v>0.09</v>
      </c>
      <c r="K94" s="43">
        <v>0.15</v>
      </c>
      <c r="L94" s="43">
        <v>0.08</v>
      </c>
      <c r="M94" s="43">
        <v>0.13</v>
      </c>
      <c r="N94" s="43">
        <v>0.25</v>
      </c>
      <c r="O94" s="44">
        <v>0.15</v>
      </c>
      <c r="P94" s="44">
        <v>0.15</v>
      </c>
    </row>
    <row r="95" spans="1:16" ht="15" customHeight="1" x14ac:dyDescent="0.2">
      <c r="A95" s="62"/>
      <c r="B95" s="68"/>
      <c r="C95" s="41" t="s">
        <v>53</v>
      </c>
      <c r="D95" s="119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80</v>
      </c>
      <c r="O95" s="8">
        <v>100</v>
      </c>
      <c r="P95" s="8">
        <v>98</v>
      </c>
    </row>
    <row r="96" spans="1:16" ht="15" customHeight="1" x14ac:dyDescent="0.2">
      <c r="A96" s="62"/>
      <c r="B96" s="68"/>
      <c r="C96" s="41" t="s">
        <v>114</v>
      </c>
      <c r="D96" s="171">
        <v>0.42</v>
      </c>
      <c r="E96" s="172">
        <v>0.4</v>
      </c>
      <c r="F96" s="172">
        <v>0.26</v>
      </c>
      <c r="G96" s="172">
        <v>0.16</v>
      </c>
      <c r="H96" s="45">
        <v>0.19</v>
      </c>
      <c r="I96" s="45">
        <v>0.17</v>
      </c>
      <c r="J96" s="45">
        <v>0.16</v>
      </c>
      <c r="K96" s="172">
        <v>0.44</v>
      </c>
      <c r="L96" s="172">
        <v>0.12</v>
      </c>
      <c r="M96" s="172">
        <v>0.2</v>
      </c>
      <c r="N96" s="172">
        <v>0.61</v>
      </c>
      <c r="O96" s="46">
        <v>0.23</v>
      </c>
      <c r="P96" s="46">
        <v>0.61</v>
      </c>
    </row>
    <row r="97" spans="1:16" ht="15" customHeight="1" x14ac:dyDescent="0.2">
      <c r="A97" s="62"/>
      <c r="B97" s="91"/>
      <c r="C97" s="42" t="s">
        <v>115</v>
      </c>
      <c r="D97" s="114">
        <v>0.08</v>
      </c>
      <c r="E97" s="47">
        <v>0.06</v>
      </c>
      <c r="F97" s="47">
        <v>0.02</v>
      </c>
      <c r="G97" s="47">
        <v>7.0000000000000007E-2</v>
      </c>
      <c r="H97" s="47">
        <v>0.11</v>
      </c>
      <c r="I97" s="47">
        <v>0.04</v>
      </c>
      <c r="J97" s="47">
        <v>0.04</v>
      </c>
      <c r="K97" s="47">
        <v>0.06</v>
      </c>
      <c r="L97" s="47">
        <v>0.06</v>
      </c>
      <c r="M97" s="47">
        <v>0.06</v>
      </c>
      <c r="N97" s="47">
        <v>0.09</v>
      </c>
      <c r="O97" s="48">
        <v>0.06</v>
      </c>
      <c r="P97" s="48">
        <v>0.02</v>
      </c>
    </row>
    <row r="98" spans="1:16" ht="15" customHeight="1" x14ac:dyDescent="0.2">
      <c r="A98" s="62"/>
      <c r="B98" s="90" t="s">
        <v>109</v>
      </c>
      <c r="C98" s="58" t="s">
        <v>15</v>
      </c>
      <c r="D98" s="168" t="s">
        <v>180</v>
      </c>
      <c r="E98" s="43" t="s">
        <v>180</v>
      </c>
      <c r="F98" s="43" t="s">
        <v>180</v>
      </c>
      <c r="G98" s="43" t="s">
        <v>180</v>
      </c>
      <c r="H98" s="43" t="s">
        <v>180</v>
      </c>
      <c r="I98" s="43">
        <v>0.03</v>
      </c>
      <c r="J98" s="43">
        <v>0.05</v>
      </c>
      <c r="K98" s="43">
        <v>0.01</v>
      </c>
      <c r="L98" s="43">
        <v>0.02</v>
      </c>
      <c r="M98" s="43">
        <v>0.03</v>
      </c>
      <c r="N98" s="43">
        <v>0.03</v>
      </c>
      <c r="O98" s="44">
        <v>0.02</v>
      </c>
      <c r="P98" s="44">
        <v>0.03</v>
      </c>
    </row>
    <row r="99" spans="1:16" ht="15" customHeight="1" x14ac:dyDescent="0.2">
      <c r="A99" s="62"/>
      <c r="B99" s="68"/>
      <c r="C99" s="41" t="s">
        <v>53</v>
      </c>
      <c r="D99" s="119">
        <v>0</v>
      </c>
      <c r="E99" s="7">
        <v>0</v>
      </c>
      <c r="F99" s="7">
        <v>0</v>
      </c>
      <c r="G99" s="7">
        <v>0</v>
      </c>
      <c r="H99" s="7">
        <v>0</v>
      </c>
      <c r="I99" s="7">
        <v>88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57</v>
      </c>
    </row>
    <row r="100" spans="1:16" ht="15" customHeight="1" x14ac:dyDescent="0.2">
      <c r="A100" s="62"/>
      <c r="B100" s="68"/>
      <c r="C100" s="41" t="s">
        <v>117</v>
      </c>
      <c r="D100" s="169" t="s">
        <v>180</v>
      </c>
      <c r="E100" s="45" t="s">
        <v>180</v>
      </c>
      <c r="F100" s="45" t="s">
        <v>180</v>
      </c>
      <c r="G100" s="45" t="s">
        <v>180</v>
      </c>
      <c r="H100" s="45" t="s">
        <v>180</v>
      </c>
      <c r="I100" s="45">
        <v>0.03</v>
      </c>
      <c r="J100" s="45">
        <v>0.05</v>
      </c>
      <c r="K100" s="45">
        <v>0.01</v>
      </c>
      <c r="L100" s="45">
        <v>0.02</v>
      </c>
      <c r="M100" s="45">
        <v>0.05</v>
      </c>
      <c r="N100" s="45">
        <v>0.05</v>
      </c>
      <c r="O100" s="46">
        <v>0.03</v>
      </c>
      <c r="P100" s="46">
        <v>0.05</v>
      </c>
    </row>
    <row r="101" spans="1:16" ht="15" customHeight="1" x14ac:dyDescent="0.2">
      <c r="A101" s="86"/>
      <c r="B101" s="91"/>
      <c r="C101" s="42" t="s">
        <v>118</v>
      </c>
      <c r="D101" s="170" t="s">
        <v>180</v>
      </c>
      <c r="E101" s="47" t="s">
        <v>180</v>
      </c>
      <c r="F101" s="47" t="s">
        <v>180</v>
      </c>
      <c r="G101" s="47" t="s">
        <v>180</v>
      </c>
      <c r="H101" s="47" t="s">
        <v>180</v>
      </c>
      <c r="I101" s="47">
        <v>0.03</v>
      </c>
      <c r="J101" s="47">
        <v>0.04</v>
      </c>
      <c r="K101" s="47" t="s">
        <v>179</v>
      </c>
      <c r="L101" s="47">
        <v>0.02</v>
      </c>
      <c r="M101" s="47" t="s">
        <v>179</v>
      </c>
      <c r="N101" s="47">
        <v>0.02</v>
      </c>
      <c r="O101" s="48">
        <v>0.02</v>
      </c>
      <c r="P101" s="48" t="s">
        <v>179</v>
      </c>
    </row>
    <row r="102" spans="1:16" ht="15" customHeight="1" x14ac:dyDescent="0.2">
      <c r="A102" s="62" t="s">
        <v>169</v>
      </c>
      <c r="B102" s="66" t="s">
        <v>170</v>
      </c>
      <c r="C102" s="58" t="s">
        <v>15</v>
      </c>
      <c r="D102" s="168">
        <v>1.25</v>
      </c>
      <c r="E102" s="168">
        <v>1.52</v>
      </c>
      <c r="F102" s="168">
        <v>1.2</v>
      </c>
      <c r="G102" s="168">
        <v>0.73</v>
      </c>
      <c r="H102" s="168">
        <v>0.05</v>
      </c>
      <c r="I102" s="168">
        <v>0.06</v>
      </c>
      <c r="J102" s="168">
        <v>0.02</v>
      </c>
      <c r="K102" s="168">
        <v>0.11</v>
      </c>
      <c r="L102" s="168">
        <v>0.28000000000000003</v>
      </c>
      <c r="M102" s="168">
        <v>0.05</v>
      </c>
      <c r="N102" s="43">
        <v>0.55000000000000004</v>
      </c>
      <c r="O102" s="44">
        <v>0.78</v>
      </c>
      <c r="P102" s="44">
        <v>0.47</v>
      </c>
    </row>
    <row r="103" spans="1:16" ht="15" customHeight="1" x14ac:dyDescent="0.2">
      <c r="A103" s="62"/>
      <c r="B103" s="66"/>
      <c r="C103" s="41" t="s">
        <v>53</v>
      </c>
      <c r="D103" s="119">
        <v>50</v>
      </c>
      <c r="E103" s="7">
        <v>100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50</v>
      </c>
      <c r="O103" s="8">
        <v>50</v>
      </c>
      <c r="P103" s="8">
        <v>88</v>
      </c>
    </row>
    <row r="104" spans="1:16" ht="15" customHeight="1" x14ac:dyDescent="0.2">
      <c r="A104" s="62"/>
      <c r="B104" s="66"/>
      <c r="C104" s="41" t="s">
        <v>171</v>
      </c>
      <c r="D104" s="169">
        <v>1.25</v>
      </c>
      <c r="E104" s="169">
        <v>1.63</v>
      </c>
      <c r="F104" s="169">
        <v>1.63</v>
      </c>
      <c r="G104" s="169">
        <v>1.47</v>
      </c>
      <c r="H104" s="169">
        <v>0.14000000000000001</v>
      </c>
      <c r="I104" s="169">
        <v>0.11</v>
      </c>
      <c r="J104" s="169">
        <v>0.04</v>
      </c>
      <c r="K104" s="169">
        <v>0.16</v>
      </c>
      <c r="L104" s="169">
        <v>0.55000000000000004</v>
      </c>
      <c r="M104" s="169">
        <v>0.16</v>
      </c>
      <c r="N104" s="45">
        <v>0.55000000000000004</v>
      </c>
      <c r="O104" s="46">
        <v>0.78</v>
      </c>
      <c r="P104" s="46">
        <v>1.63</v>
      </c>
    </row>
    <row r="105" spans="1:16" ht="15" customHeight="1" x14ac:dyDescent="0.2">
      <c r="A105" s="92"/>
      <c r="B105" s="67"/>
      <c r="C105" s="42" t="s">
        <v>172</v>
      </c>
      <c r="D105" s="170">
        <v>1.25</v>
      </c>
      <c r="E105" s="170">
        <v>1.42</v>
      </c>
      <c r="F105" s="170">
        <v>0.76</v>
      </c>
      <c r="G105" s="170" t="s">
        <v>179</v>
      </c>
      <c r="H105" s="170" t="s">
        <v>179</v>
      </c>
      <c r="I105" s="170" t="s">
        <v>179</v>
      </c>
      <c r="J105" s="170" t="s">
        <v>179</v>
      </c>
      <c r="K105" s="170">
        <v>0.05</v>
      </c>
      <c r="L105" s="170" t="s">
        <v>179</v>
      </c>
      <c r="M105" s="170" t="s">
        <v>179</v>
      </c>
      <c r="N105" s="47">
        <v>0.55000000000000004</v>
      </c>
      <c r="O105" s="48">
        <v>0.78</v>
      </c>
      <c r="P105" s="48" t="s">
        <v>179</v>
      </c>
    </row>
    <row r="106" spans="1:16" ht="15" hidden="1" customHeight="1" outlineLevel="1" x14ac:dyDescent="0.2">
      <c r="A106" s="62" t="s">
        <v>26</v>
      </c>
      <c r="B106" s="66" t="s">
        <v>49</v>
      </c>
      <c r="C106" s="58" t="s">
        <v>15</v>
      </c>
      <c r="D106" s="168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4"/>
      <c r="P106" s="44"/>
    </row>
    <row r="107" spans="1:16" ht="15" hidden="1" customHeight="1" outlineLevel="1" x14ac:dyDescent="0.2">
      <c r="A107" s="62"/>
      <c r="B107" s="66"/>
      <c r="C107" s="41" t="s">
        <v>53</v>
      </c>
      <c r="D107" s="119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</row>
    <row r="108" spans="1:16" ht="15" hidden="1" customHeight="1" outlineLevel="1" x14ac:dyDescent="0.2">
      <c r="A108" s="62"/>
      <c r="B108" s="66"/>
      <c r="C108" s="41" t="s">
        <v>114</v>
      </c>
      <c r="D108" s="169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6"/>
      <c r="P108" s="46"/>
    </row>
    <row r="109" spans="1:16" ht="15" hidden="1" customHeight="1" outlineLevel="1" x14ac:dyDescent="0.2">
      <c r="A109" s="62"/>
      <c r="B109" s="67"/>
      <c r="C109" s="42" t="s">
        <v>115</v>
      </c>
      <c r="D109" s="170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8"/>
      <c r="P109" s="48"/>
    </row>
    <row r="110" spans="1:16" ht="15" hidden="1" customHeight="1" outlineLevel="1" x14ac:dyDescent="0.2">
      <c r="A110" s="62"/>
      <c r="B110" s="66" t="s">
        <v>48</v>
      </c>
      <c r="C110" s="58" t="s">
        <v>15</v>
      </c>
      <c r="D110" s="168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4"/>
      <c r="P110" s="44"/>
    </row>
    <row r="111" spans="1:16" ht="15" hidden="1" customHeight="1" outlineLevel="1" x14ac:dyDescent="0.2">
      <c r="A111" s="62"/>
      <c r="B111" s="66"/>
      <c r="C111" s="41" t="s">
        <v>53</v>
      </c>
      <c r="D111" s="119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</row>
    <row r="112" spans="1:16" ht="15" hidden="1" customHeight="1" outlineLevel="1" x14ac:dyDescent="0.2">
      <c r="A112" s="62"/>
      <c r="B112" s="66"/>
      <c r="C112" s="41" t="s">
        <v>114</v>
      </c>
      <c r="D112" s="169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6"/>
      <c r="P112" s="46"/>
    </row>
    <row r="113" spans="1:16" ht="15" hidden="1" customHeight="1" outlineLevel="1" x14ac:dyDescent="0.2">
      <c r="A113" s="62"/>
      <c r="B113" s="67"/>
      <c r="C113" s="42" t="s">
        <v>115</v>
      </c>
      <c r="D113" s="170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8"/>
      <c r="P113" s="48"/>
    </row>
    <row r="114" spans="1:16" ht="15" hidden="1" customHeight="1" outlineLevel="1" x14ac:dyDescent="0.2">
      <c r="A114" s="62" t="s">
        <v>26</v>
      </c>
      <c r="B114" s="66" t="s">
        <v>86</v>
      </c>
      <c r="C114" s="58" t="s">
        <v>15</v>
      </c>
      <c r="D114" s="168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4"/>
      <c r="P114" s="44"/>
    </row>
    <row r="115" spans="1:16" ht="15" hidden="1" customHeight="1" outlineLevel="1" x14ac:dyDescent="0.2">
      <c r="A115" s="62"/>
      <c r="B115" s="66"/>
      <c r="C115" s="41" t="s">
        <v>53</v>
      </c>
      <c r="D115" s="119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8"/>
      <c r="P115" s="8"/>
    </row>
    <row r="116" spans="1:16" ht="15" hidden="1" customHeight="1" outlineLevel="1" x14ac:dyDescent="0.2">
      <c r="A116" s="62"/>
      <c r="B116" s="66"/>
      <c r="C116" s="41" t="s">
        <v>114</v>
      </c>
      <c r="D116" s="169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6"/>
      <c r="P116" s="46"/>
    </row>
    <row r="117" spans="1:16" ht="15" hidden="1" customHeight="1" outlineLevel="1" x14ac:dyDescent="0.2">
      <c r="A117" s="86"/>
      <c r="B117" s="67"/>
      <c r="C117" s="42" t="s">
        <v>115</v>
      </c>
      <c r="D117" s="170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8"/>
      <c r="P117" s="48"/>
    </row>
    <row r="118" spans="1:16" ht="15" customHeight="1" collapsed="1" x14ac:dyDescent="0.2">
      <c r="A118" s="62" t="s">
        <v>57</v>
      </c>
      <c r="B118" s="68" t="s">
        <v>16</v>
      </c>
      <c r="C118" s="58" t="s">
        <v>15</v>
      </c>
      <c r="D118" s="168">
        <v>0.25</v>
      </c>
      <c r="E118" s="43">
        <v>0.2</v>
      </c>
      <c r="F118" s="43">
        <v>0.22</v>
      </c>
      <c r="G118" s="43">
        <v>0.18</v>
      </c>
      <c r="H118" s="43">
        <v>0.09</v>
      </c>
      <c r="I118" s="43">
        <v>0.08</v>
      </c>
      <c r="J118" s="43">
        <v>0.03</v>
      </c>
      <c r="K118" s="43">
        <v>0.04</v>
      </c>
      <c r="L118" s="43">
        <v>0.12</v>
      </c>
      <c r="M118" s="43">
        <v>0.19</v>
      </c>
      <c r="N118" s="43">
        <v>0.17</v>
      </c>
      <c r="O118" s="44">
        <v>0.32</v>
      </c>
      <c r="P118" s="44">
        <v>0.17</v>
      </c>
    </row>
    <row r="119" spans="1:16" ht="15" customHeight="1" x14ac:dyDescent="0.2">
      <c r="A119" s="62" t="s">
        <v>58</v>
      </c>
      <c r="B119" s="68"/>
      <c r="C119" s="41" t="s">
        <v>53</v>
      </c>
      <c r="D119" s="119">
        <v>16</v>
      </c>
      <c r="E119" s="7">
        <v>14</v>
      </c>
      <c r="F119" s="7">
        <v>19</v>
      </c>
      <c r="G119" s="7">
        <v>17</v>
      </c>
      <c r="H119" s="7">
        <v>13</v>
      </c>
      <c r="I119" s="7">
        <v>13</v>
      </c>
      <c r="J119" s="7">
        <v>10</v>
      </c>
      <c r="K119" s="7">
        <v>13</v>
      </c>
      <c r="L119" s="7">
        <v>9</v>
      </c>
      <c r="M119" s="7">
        <v>17</v>
      </c>
      <c r="N119" s="7">
        <v>17</v>
      </c>
      <c r="O119" s="8">
        <v>13</v>
      </c>
      <c r="P119" s="8">
        <v>14</v>
      </c>
    </row>
    <row r="120" spans="1:16" ht="15" customHeight="1" x14ac:dyDescent="0.2">
      <c r="A120" s="62"/>
      <c r="B120" s="68"/>
      <c r="C120" s="41" t="s">
        <v>112</v>
      </c>
      <c r="D120" s="169">
        <v>0.62</v>
      </c>
      <c r="E120" s="45">
        <v>0.41</v>
      </c>
      <c r="F120" s="45">
        <v>0.53</v>
      </c>
      <c r="G120" s="45">
        <v>0.46</v>
      </c>
      <c r="H120" s="45">
        <v>0.14000000000000001</v>
      </c>
      <c r="I120" s="45">
        <v>0.15</v>
      </c>
      <c r="J120" s="45">
        <v>7.0000000000000007E-2</v>
      </c>
      <c r="K120" s="45">
        <v>0.06</v>
      </c>
      <c r="L120" s="45">
        <v>0.2</v>
      </c>
      <c r="M120" s="45">
        <v>0.37</v>
      </c>
      <c r="N120" s="45">
        <v>0.27</v>
      </c>
      <c r="O120" s="46">
        <v>0.53</v>
      </c>
      <c r="P120" s="46">
        <v>0.62</v>
      </c>
    </row>
    <row r="121" spans="1:16" ht="15" customHeight="1" x14ac:dyDescent="0.2">
      <c r="A121" s="62"/>
      <c r="B121" s="91"/>
      <c r="C121" s="42" t="s">
        <v>113</v>
      </c>
      <c r="D121" s="170">
        <v>7.0000000000000007E-2</v>
      </c>
      <c r="E121" s="47">
        <v>0.09</v>
      </c>
      <c r="F121" s="47">
        <v>0.04</v>
      </c>
      <c r="G121" s="47">
        <v>0.06</v>
      </c>
      <c r="H121" s="47">
        <v>0.04</v>
      </c>
      <c r="I121" s="47" t="s">
        <v>179</v>
      </c>
      <c r="J121" s="47" t="s">
        <v>179</v>
      </c>
      <c r="K121" s="47">
        <v>0.02</v>
      </c>
      <c r="L121" s="47">
        <v>0.02</v>
      </c>
      <c r="M121" s="47">
        <v>0.02</v>
      </c>
      <c r="N121" s="47">
        <v>0.12</v>
      </c>
      <c r="O121" s="48">
        <v>0.08</v>
      </c>
      <c r="P121" s="48" t="s">
        <v>179</v>
      </c>
    </row>
    <row r="122" spans="1:16" ht="15" customHeight="1" x14ac:dyDescent="0.2">
      <c r="A122" s="62"/>
      <c r="B122" s="68" t="s">
        <v>17</v>
      </c>
      <c r="C122" s="58" t="s">
        <v>15</v>
      </c>
      <c r="D122" s="168">
        <v>0.19028609447771125</v>
      </c>
      <c r="E122" s="43">
        <v>8.4955089820359292E-2</v>
      </c>
      <c r="F122" s="43">
        <v>0.13683743623863384</v>
      </c>
      <c r="G122" s="43">
        <v>7.6047904191616778E-2</v>
      </c>
      <c r="H122" s="43">
        <v>2.522732313151475E-2</v>
      </c>
      <c r="I122" s="43">
        <v>0.11131071190951432</v>
      </c>
      <c r="J122" s="43">
        <v>0.15412508316699935</v>
      </c>
      <c r="K122" s="43">
        <v>4.7072521623419829E-2</v>
      </c>
      <c r="L122" s="43">
        <v>0.14770459081836326</v>
      </c>
      <c r="M122" s="43">
        <v>2.2088912836316553E-2</v>
      </c>
      <c r="N122" s="43">
        <v>0.11813040585495678</v>
      </c>
      <c r="O122" s="44">
        <v>0.12714570858283436</v>
      </c>
      <c r="P122" s="44">
        <v>0.10245869690878748</v>
      </c>
    </row>
    <row r="123" spans="1:16" ht="15" customHeight="1" x14ac:dyDescent="0.2">
      <c r="A123" s="62"/>
      <c r="B123" s="68" t="s">
        <v>303</v>
      </c>
      <c r="C123" s="41" t="s">
        <v>53</v>
      </c>
      <c r="D123" s="119">
        <v>6.4516129032258061</v>
      </c>
      <c r="E123" s="7">
        <v>14.285714285714286</v>
      </c>
      <c r="F123" s="7">
        <v>19.35483870967742</v>
      </c>
      <c r="G123" s="7">
        <v>16.666666666666668</v>
      </c>
      <c r="H123" s="7">
        <v>9.67741935483871</v>
      </c>
      <c r="I123" s="7">
        <v>16.666666666666668</v>
      </c>
      <c r="J123" s="7">
        <v>16.129032258064516</v>
      </c>
      <c r="K123" s="7">
        <v>16.129032258064516</v>
      </c>
      <c r="L123" s="7">
        <v>16.666666666666668</v>
      </c>
      <c r="M123" s="7">
        <v>16.129032258064516</v>
      </c>
      <c r="N123" s="7">
        <v>16.666666666666668</v>
      </c>
      <c r="O123" s="8">
        <v>16.129032258064516</v>
      </c>
      <c r="P123" s="8">
        <v>15.068493150684931</v>
      </c>
    </row>
    <row r="124" spans="1:16" ht="15" customHeight="1" x14ac:dyDescent="0.2">
      <c r="A124" s="62"/>
      <c r="B124" s="68"/>
      <c r="C124" s="41" t="s">
        <v>112</v>
      </c>
      <c r="D124" s="169">
        <v>0.27711244178310046</v>
      </c>
      <c r="E124" s="45">
        <v>0.20276114437791087</v>
      </c>
      <c r="F124" s="45">
        <v>0.20675316034597471</v>
      </c>
      <c r="G124" s="45">
        <v>0.14354624085163009</v>
      </c>
      <c r="H124" s="45">
        <v>3.9421157684630739E-2</v>
      </c>
      <c r="I124" s="45">
        <v>0.13556220891550236</v>
      </c>
      <c r="J124" s="45">
        <v>0.27495009980039925</v>
      </c>
      <c r="K124" s="45">
        <v>6.5202927478376582E-2</v>
      </c>
      <c r="L124" s="45">
        <v>0.18562874251497008</v>
      </c>
      <c r="M124" s="45">
        <v>4.6343808446287625E-2</v>
      </c>
      <c r="N124" s="45">
        <v>0.28343313373253493</v>
      </c>
      <c r="O124" s="46">
        <v>0.21257485029940121</v>
      </c>
      <c r="P124" s="46">
        <v>0.28343313373253493</v>
      </c>
    </row>
    <row r="125" spans="1:16" ht="15" customHeight="1" x14ac:dyDescent="0.2">
      <c r="A125" s="62"/>
      <c r="B125" s="91"/>
      <c r="C125" s="42" t="s">
        <v>113</v>
      </c>
      <c r="D125" s="170">
        <v>0.10345974717232205</v>
      </c>
      <c r="E125" s="47">
        <v>2.8276779773785767E-2</v>
      </c>
      <c r="F125" s="47">
        <v>4.491017964071857E-2</v>
      </c>
      <c r="G125" s="47">
        <v>2.8110445775116438E-2</v>
      </c>
      <c r="H125" s="47" t="s">
        <v>179</v>
      </c>
      <c r="I125" s="47">
        <v>7.6846307385229545E-2</v>
      </c>
      <c r="J125" s="47">
        <v>0.11094477711244177</v>
      </c>
      <c r="K125" s="47">
        <v>3.8755821689953431E-2</v>
      </c>
      <c r="L125" s="47">
        <v>0.10146373918829009</v>
      </c>
      <c r="M125" s="47" t="s">
        <v>179</v>
      </c>
      <c r="N125" s="47">
        <v>3.3266799733865607E-2</v>
      </c>
      <c r="O125" s="48">
        <v>7.651363938789088E-2</v>
      </c>
      <c r="P125" s="48" t="s">
        <v>179</v>
      </c>
    </row>
    <row r="126" spans="1:16" ht="15" customHeight="1" x14ac:dyDescent="0.2">
      <c r="A126" s="62"/>
      <c r="B126" s="68" t="s">
        <v>18</v>
      </c>
      <c r="C126" s="58" t="s">
        <v>15</v>
      </c>
      <c r="D126" s="168">
        <v>0.12</v>
      </c>
      <c r="E126" s="43">
        <v>0.11</v>
      </c>
      <c r="F126" s="43">
        <v>0.16</v>
      </c>
      <c r="G126" s="43">
        <v>0.24</v>
      </c>
      <c r="H126" s="43">
        <v>0.11</v>
      </c>
      <c r="I126" s="43">
        <v>0.21</v>
      </c>
      <c r="J126" s="43">
        <v>0.11</v>
      </c>
      <c r="K126" s="43">
        <v>7.0000000000000007E-2</v>
      </c>
      <c r="L126" s="43">
        <v>0.13</v>
      </c>
      <c r="M126" s="43">
        <v>0.08</v>
      </c>
      <c r="N126" s="43">
        <v>0.26</v>
      </c>
      <c r="O126" s="44">
        <v>0.15</v>
      </c>
      <c r="P126" s="44">
        <v>0.15</v>
      </c>
    </row>
    <row r="127" spans="1:16" ht="15" customHeight="1" x14ac:dyDescent="0.2">
      <c r="A127" s="62"/>
      <c r="B127" s="68"/>
      <c r="C127" s="41" t="s">
        <v>53</v>
      </c>
      <c r="D127" s="119">
        <v>13</v>
      </c>
      <c r="E127" s="7">
        <v>11</v>
      </c>
      <c r="F127" s="7">
        <v>10</v>
      </c>
      <c r="G127" s="7">
        <v>13</v>
      </c>
      <c r="H127" s="7">
        <v>16</v>
      </c>
      <c r="I127" s="7">
        <v>10</v>
      </c>
      <c r="J127" s="7">
        <v>13</v>
      </c>
      <c r="K127" s="7">
        <v>3</v>
      </c>
      <c r="L127" s="7">
        <v>13</v>
      </c>
      <c r="M127" s="7">
        <v>16</v>
      </c>
      <c r="N127" s="7">
        <v>17</v>
      </c>
      <c r="O127" s="8">
        <v>16</v>
      </c>
      <c r="P127" s="8">
        <v>13</v>
      </c>
    </row>
    <row r="128" spans="1:16" ht="15" customHeight="1" x14ac:dyDescent="0.2">
      <c r="A128" s="62"/>
      <c r="B128" s="68"/>
      <c r="C128" s="41" t="s">
        <v>112</v>
      </c>
      <c r="D128" s="169">
        <v>0.19</v>
      </c>
      <c r="E128" s="45">
        <v>0.17</v>
      </c>
      <c r="F128" s="45">
        <v>0.28999999999999998</v>
      </c>
      <c r="G128" s="45">
        <v>0.39</v>
      </c>
      <c r="H128" s="45">
        <v>0.28000000000000003</v>
      </c>
      <c r="I128" s="45">
        <v>0.34</v>
      </c>
      <c r="J128" s="45">
        <v>0.15</v>
      </c>
      <c r="K128" s="45">
        <v>7.0000000000000007E-2</v>
      </c>
      <c r="L128" s="45">
        <v>0.18</v>
      </c>
      <c r="M128" s="45">
        <v>0.22</v>
      </c>
      <c r="N128" s="45">
        <v>0.5</v>
      </c>
      <c r="O128" s="46">
        <v>0.25</v>
      </c>
      <c r="P128" s="46">
        <v>0.5</v>
      </c>
    </row>
    <row r="129" spans="1:16" ht="15" customHeight="1" x14ac:dyDescent="0.2">
      <c r="A129" s="86"/>
      <c r="B129" s="91"/>
      <c r="C129" s="42" t="s">
        <v>113</v>
      </c>
      <c r="D129" s="170">
        <v>0.06</v>
      </c>
      <c r="E129" s="47">
        <v>7.0000000000000007E-2</v>
      </c>
      <c r="F129" s="47">
        <v>0.09</v>
      </c>
      <c r="G129" s="47">
        <v>0.13</v>
      </c>
      <c r="H129" s="47">
        <v>0.04</v>
      </c>
      <c r="I129" s="47">
        <v>0.12</v>
      </c>
      <c r="J129" s="47">
        <v>0.08</v>
      </c>
      <c r="K129" s="47">
        <v>7.0000000000000007E-2</v>
      </c>
      <c r="L129" s="47">
        <v>0.09</v>
      </c>
      <c r="M129" s="47" t="s">
        <v>179</v>
      </c>
      <c r="N129" s="47">
        <v>0.05</v>
      </c>
      <c r="O129" s="48">
        <v>0.09</v>
      </c>
      <c r="P129" s="48" t="s">
        <v>179</v>
      </c>
    </row>
    <row r="130" spans="1:16" ht="15" customHeight="1" x14ac:dyDescent="0.2">
      <c r="A130" s="62" t="s">
        <v>27</v>
      </c>
      <c r="B130" s="63" t="s">
        <v>232</v>
      </c>
      <c r="C130" s="58" t="s">
        <v>15</v>
      </c>
      <c r="D130" s="168">
        <v>0.01</v>
      </c>
      <c r="E130" s="43">
        <v>0.02</v>
      </c>
      <c r="F130" s="43">
        <v>0.26</v>
      </c>
      <c r="G130" s="43">
        <v>0.37</v>
      </c>
      <c r="H130" s="43">
        <v>0.02</v>
      </c>
      <c r="I130" s="43">
        <v>0.13</v>
      </c>
      <c r="J130" s="43">
        <v>0.03</v>
      </c>
      <c r="K130" s="43">
        <v>0.04</v>
      </c>
      <c r="L130" s="43">
        <v>0.02</v>
      </c>
      <c r="M130" s="43">
        <v>0.06</v>
      </c>
      <c r="N130" s="43">
        <v>0.03</v>
      </c>
      <c r="O130" s="44">
        <v>0.01</v>
      </c>
      <c r="P130" s="44">
        <v>0.08</v>
      </c>
    </row>
    <row r="131" spans="1:16" ht="15" customHeight="1" x14ac:dyDescent="0.2">
      <c r="A131" s="88"/>
      <c r="B131" s="66"/>
      <c r="C131" s="41" t="s">
        <v>61</v>
      </c>
      <c r="D131" s="119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</row>
    <row r="132" spans="1:16" ht="15" customHeight="1" x14ac:dyDescent="0.2">
      <c r="A132" s="88"/>
      <c r="B132" s="66"/>
      <c r="C132" s="41" t="s">
        <v>177</v>
      </c>
      <c r="D132" s="169">
        <v>0.02</v>
      </c>
      <c r="E132" s="45">
        <v>0.02</v>
      </c>
      <c r="F132" s="45">
        <v>0.47</v>
      </c>
      <c r="G132" s="45">
        <v>0.37</v>
      </c>
      <c r="H132" s="45">
        <v>0.03</v>
      </c>
      <c r="I132" s="45">
        <v>0.23</v>
      </c>
      <c r="J132" s="45">
        <v>0.03</v>
      </c>
      <c r="K132" s="45">
        <v>0.04</v>
      </c>
      <c r="L132" s="45">
        <v>0.02</v>
      </c>
      <c r="M132" s="45">
        <v>0.06</v>
      </c>
      <c r="N132" s="45">
        <v>0.03</v>
      </c>
      <c r="O132" s="46">
        <v>0.02</v>
      </c>
      <c r="P132" s="46">
        <v>0.47</v>
      </c>
    </row>
    <row r="133" spans="1:16" ht="15" customHeight="1" x14ac:dyDescent="0.2">
      <c r="A133" s="88"/>
      <c r="B133" s="67"/>
      <c r="C133" s="42" t="s">
        <v>178</v>
      </c>
      <c r="D133" s="170" t="s">
        <v>179</v>
      </c>
      <c r="E133" s="47">
        <v>0.02</v>
      </c>
      <c r="F133" s="47">
        <v>0.05</v>
      </c>
      <c r="G133" s="47">
        <v>0.37</v>
      </c>
      <c r="H133" s="47">
        <v>0.02</v>
      </c>
      <c r="I133" s="47">
        <v>0.03</v>
      </c>
      <c r="J133" s="47">
        <v>0.03</v>
      </c>
      <c r="K133" s="47">
        <v>0.04</v>
      </c>
      <c r="L133" s="47">
        <v>0.02</v>
      </c>
      <c r="M133" s="47">
        <v>0.06</v>
      </c>
      <c r="N133" s="47">
        <v>0.02</v>
      </c>
      <c r="O133" s="48" t="s">
        <v>179</v>
      </c>
      <c r="P133" s="48" t="s">
        <v>179</v>
      </c>
    </row>
    <row r="134" spans="1:16" ht="15" customHeight="1" x14ac:dyDescent="0.2">
      <c r="A134" s="88"/>
      <c r="B134" s="66" t="s">
        <v>181</v>
      </c>
      <c r="C134" s="58" t="s">
        <v>15</v>
      </c>
      <c r="D134" s="168">
        <v>0.04</v>
      </c>
      <c r="E134" s="43">
        <v>0.46</v>
      </c>
      <c r="F134" s="43">
        <v>0.12</v>
      </c>
      <c r="G134" s="43">
        <v>7.0000000000000007E-2</v>
      </c>
      <c r="H134" s="43">
        <v>0.05</v>
      </c>
      <c r="I134" s="43">
        <v>0.61</v>
      </c>
      <c r="J134" s="43">
        <v>0.99</v>
      </c>
      <c r="K134" s="43">
        <v>7.0000000000000007E-2</v>
      </c>
      <c r="L134" s="43">
        <v>0.56999999999999995</v>
      </c>
      <c r="M134" s="43">
        <v>0.03</v>
      </c>
      <c r="N134" s="43">
        <v>0.01</v>
      </c>
      <c r="O134" s="44">
        <v>0.02</v>
      </c>
      <c r="P134" s="44">
        <v>0.28000000000000003</v>
      </c>
    </row>
    <row r="135" spans="1:16" ht="15" customHeight="1" x14ac:dyDescent="0.2">
      <c r="A135" s="88"/>
      <c r="B135" s="66"/>
      <c r="C135" s="41" t="s">
        <v>53</v>
      </c>
      <c r="D135" s="119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</row>
    <row r="136" spans="1:16" ht="15" customHeight="1" x14ac:dyDescent="0.2">
      <c r="A136" s="88"/>
      <c r="B136" s="66"/>
      <c r="C136" s="41" t="s">
        <v>114</v>
      </c>
      <c r="D136" s="169">
        <v>7.0000000000000007E-2</v>
      </c>
      <c r="E136" s="45">
        <v>0.86</v>
      </c>
      <c r="F136" s="45">
        <v>0.25</v>
      </c>
      <c r="G136" s="45">
        <v>0.24</v>
      </c>
      <c r="H136" s="45">
        <v>0.08</v>
      </c>
      <c r="I136" s="45">
        <v>2.38</v>
      </c>
      <c r="J136" s="45">
        <v>1.54</v>
      </c>
      <c r="K136" s="45">
        <v>0.11</v>
      </c>
      <c r="L136" s="45">
        <v>1.31</v>
      </c>
      <c r="M136" s="45">
        <v>0.04</v>
      </c>
      <c r="N136" s="45">
        <v>0.02</v>
      </c>
      <c r="O136" s="46">
        <v>0.03</v>
      </c>
      <c r="P136" s="46">
        <v>2.38</v>
      </c>
    </row>
    <row r="137" spans="1:16" ht="15" customHeight="1" x14ac:dyDescent="0.2">
      <c r="A137" s="88"/>
      <c r="B137" s="67"/>
      <c r="C137" s="42" t="s">
        <v>115</v>
      </c>
      <c r="D137" s="170">
        <v>0.01</v>
      </c>
      <c r="E137" s="47">
        <v>0.18</v>
      </c>
      <c r="F137" s="47" t="s">
        <v>179</v>
      </c>
      <c r="G137" s="47" t="s">
        <v>179</v>
      </c>
      <c r="H137" s="47" t="s">
        <v>179</v>
      </c>
      <c r="I137" s="47" t="s">
        <v>179</v>
      </c>
      <c r="J137" s="47">
        <v>0.2</v>
      </c>
      <c r="K137" s="47">
        <v>0.03</v>
      </c>
      <c r="L137" s="47" t="s">
        <v>179</v>
      </c>
      <c r="M137" s="47">
        <v>0.01</v>
      </c>
      <c r="N137" s="47" t="s">
        <v>179</v>
      </c>
      <c r="O137" s="48">
        <v>0.02</v>
      </c>
      <c r="P137" s="48" t="s">
        <v>179</v>
      </c>
    </row>
    <row r="138" spans="1:16" ht="15" customHeight="1" x14ac:dyDescent="0.2">
      <c r="A138" s="88"/>
      <c r="B138" s="66" t="s">
        <v>50</v>
      </c>
      <c r="C138" s="58" t="s">
        <v>15</v>
      </c>
      <c r="D138" s="208">
        <v>0.17</v>
      </c>
      <c r="E138" s="43">
        <v>2.59</v>
      </c>
      <c r="F138" s="43">
        <v>0.89</v>
      </c>
      <c r="G138" s="43">
        <v>0.23</v>
      </c>
      <c r="H138" s="43">
        <v>0.13</v>
      </c>
      <c r="I138" s="43">
        <v>7.0000000000000007E-2</v>
      </c>
      <c r="J138" s="43">
        <v>0.77</v>
      </c>
      <c r="K138" s="43">
        <v>0.81</v>
      </c>
      <c r="L138" s="43">
        <v>0.13</v>
      </c>
      <c r="M138" s="43">
        <v>0.65</v>
      </c>
      <c r="N138" s="43">
        <v>7.0000000000000007E-2</v>
      </c>
      <c r="O138" s="44">
        <v>0.14000000000000001</v>
      </c>
      <c r="P138" s="44">
        <v>0.53</v>
      </c>
    </row>
    <row r="139" spans="1:16" ht="15" customHeight="1" x14ac:dyDescent="0.2">
      <c r="A139" s="88"/>
      <c r="B139" s="66"/>
      <c r="C139" s="41" t="s">
        <v>53</v>
      </c>
      <c r="D139" s="119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</row>
    <row r="140" spans="1:16" ht="15" customHeight="1" x14ac:dyDescent="0.2">
      <c r="A140" s="88"/>
      <c r="B140" s="66"/>
      <c r="C140" s="41" t="s">
        <v>114</v>
      </c>
      <c r="D140" s="169">
        <v>0.24</v>
      </c>
      <c r="E140" s="45">
        <v>3.96</v>
      </c>
      <c r="F140" s="45">
        <v>2.35</v>
      </c>
      <c r="G140" s="45">
        <v>0.31</v>
      </c>
      <c r="H140" s="45">
        <v>0.41</v>
      </c>
      <c r="I140" s="45">
        <v>7.0000000000000007E-2</v>
      </c>
      <c r="J140" s="45">
        <v>1.51</v>
      </c>
      <c r="K140" s="45">
        <v>1.4</v>
      </c>
      <c r="L140" s="45">
        <v>0.18</v>
      </c>
      <c r="M140" s="45">
        <v>1.66</v>
      </c>
      <c r="N140" s="45">
        <v>0.09</v>
      </c>
      <c r="O140" s="46">
        <v>0.25</v>
      </c>
      <c r="P140" s="46">
        <v>3.96</v>
      </c>
    </row>
    <row r="141" spans="1:16" ht="15" customHeight="1" x14ac:dyDescent="0.2">
      <c r="A141" s="88"/>
      <c r="B141" s="67"/>
      <c r="C141" s="42" t="s">
        <v>115</v>
      </c>
      <c r="D141" s="170">
        <v>0.08</v>
      </c>
      <c r="E141" s="47">
        <v>0.11</v>
      </c>
      <c r="F141" s="47">
        <v>0.18</v>
      </c>
      <c r="G141" s="47">
        <v>0.16</v>
      </c>
      <c r="H141" s="47">
        <v>0.01</v>
      </c>
      <c r="I141" s="47">
        <v>7.0000000000000007E-2</v>
      </c>
      <c r="J141" s="47">
        <v>0.08</v>
      </c>
      <c r="K141" s="47">
        <v>0.23</v>
      </c>
      <c r="L141" s="47">
        <v>0.05</v>
      </c>
      <c r="M141" s="47">
        <v>7.0000000000000007E-2</v>
      </c>
      <c r="N141" s="47">
        <v>0.05</v>
      </c>
      <c r="O141" s="48">
        <v>0.03</v>
      </c>
      <c r="P141" s="48">
        <v>0.01</v>
      </c>
    </row>
    <row r="142" spans="1:16" ht="15" customHeight="1" x14ac:dyDescent="0.2">
      <c r="A142" s="88"/>
      <c r="B142" s="66" t="s">
        <v>65</v>
      </c>
      <c r="C142" s="58" t="s">
        <v>15</v>
      </c>
      <c r="D142" s="208">
        <v>0.18</v>
      </c>
      <c r="E142" s="43">
        <v>0.1</v>
      </c>
      <c r="F142" s="43">
        <v>0.17</v>
      </c>
      <c r="G142" s="43">
        <v>0.33</v>
      </c>
      <c r="H142" s="43">
        <v>0.13</v>
      </c>
      <c r="I142" s="43">
        <v>0.04</v>
      </c>
      <c r="J142" s="43">
        <v>0.02</v>
      </c>
      <c r="K142" s="43">
        <v>0.04</v>
      </c>
      <c r="L142" s="43">
        <v>0.06</v>
      </c>
      <c r="M142" s="43">
        <v>0.3</v>
      </c>
      <c r="N142" s="43">
        <v>0.17</v>
      </c>
      <c r="O142" s="44">
        <v>0.13</v>
      </c>
      <c r="P142" s="44">
        <v>0.14000000000000001</v>
      </c>
    </row>
    <row r="143" spans="1:16" ht="15" customHeight="1" x14ac:dyDescent="0.2">
      <c r="A143" s="88"/>
      <c r="B143" s="66"/>
      <c r="C143" s="41" t="s">
        <v>53</v>
      </c>
      <c r="D143" s="119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</row>
    <row r="144" spans="1:16" ht="15" customHeight="1" x14ac:dyDescent="0.2">
      <c r="A144" s="88"/>
      <c r="B144" s="66"/>
      <c r="C144" s="41" t="s">
        <v>117</v>
      </c>
      <c r="D144" s="169">
        <v>0.33</v>
      </c>
      <c r="E144" s="45">
        <v>0.15</v>
      </c>
      <c r="F144" s="45">
        <v>0.21</v>
      </c>
      <c r="G144" s="45">
        <v>0.34</v>
      </c>
      <c r="H144" s="45">
        <v>0.15</v>
      </c>
      <c r="I144" s="45">
        <v>0.05</v>
      </c>
      <c r="J144" s="45">
        <v>0.03</v>
      </c>
      <c r="K144" s="45">
        <v>7.0000000000000007E-2</v>
      </c>
      <c r="L144" s="45">
        <v>7.0000000000000007E-2</v>
      </c>
      <c r="M144" s="45">
        <v>0.57999999999999996</v>
      </c>
      <c r="N144" s="45">
        <v>0.2</v>
      </c>
      <c r="O144" s="46">
        <v>0.18</v>
      </c>
      <c r="P144" s="46">
        <v>0.57999999999999996</v>
      </c>
    </row>
    <row r="145" spans="1:16" ht="15" customHeight="1" x14ac:dyDescent="0.2">
      <c r="A145" s="92"/>
      <c r="B145" s="67"/>
      <c r="C145" s="42" t="s">
        <v>118</v>
      </c>
      <c r="D145" s="170">
        <v>0.04</v>
      </c>
      <c r="E145" s="47">
        <v>0.04</v>
      </c>
      <c r="F145" s="47">
        <v>0.14000000000000001</v>
      </c>
      <c r="G145" s="47">
        <v>0.33</v>
      </c>
      <c r="H145" s="47">
        <v>0.11</v>
      </c>
      <c r="I145" s="47">
        <v>0.03</v>
      </c>
      <c r="J145" s="47" t="s">
        <v>179</v>
      </c>
      <c r="K145" s="47">
        <v>0.01</v>
      </c>
      <c r="L145" s="47">
        <v>0.04</v>
      </c>
      <c r="M145" s="47">
        <v>0.02</v>
      </c>
      <c r="N145" s="47">
        <v>0.15</v>
      </c>
      <c r="O145" s="48">
        <v>0.08</v>
      </c>
      <c r="P145" s="48" t="s">
        <v>179</v>
      </c>
    </row>
    <row r="146" spans="1:16" ht="15" customHeight="1" x14ac:dyDescent="0.2">
      <c r="A146" s="88" t="s">
        <v>163</v>
      </c>
      <c r="B146" s="90" t="s">
        <v>162</v>
      </c>
      <c r="C146" s="58" t="s">
        <v>54</v>
      </c>
      <c r="D146" s="168">
        <v>0.46</v>
      </c>
      <c r="E146" s="43">
        <v>0.31</v>
      </c>
      <c r="F146" s="43">
        <v>0.05</v>
      </c>
      <c r="G146" s="43">
        <v>0.19</v>
      </c>
      <c r="H146" s="43" t="s">
        <v>179</v>
      </c>
      <c r="I146" s="43">
        <v>7.0000000000000007E-2</v>
      </c>
      <c r="J146" s="43">
        <v>7.0000000000000007E-2</v>
      </c>
      <c r="K146" s="43">
        <v>0.08</v>
      </c>
      <c r="L146" s="43">
        <v>0.04</v>
      </c>
      <c r="M146" s="43">
        <v>0.03</v>
      </c>
      <c r="N146" s="43">
        <v>0.55000000000000004</v>
      </c>
      <c r="O146" s="44">
        <v>0.68</v>
      </c>
      <c r="P146" s="44">
        <v>0.21</v>
      </c>
    </row>
    <row r="147" spans="1:16" ht="15" customHeight="1" x14ac:dyDescent="0.2">
      <c r="A147" s="88"/>
      <c r="B147" s="68"/>
      <c r="C147" s="41" t="s">
        <v>53</v>
      </c>
      <c r="D147" s="119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</row>
    <row r="148" spans="1:16" ht="15" customHeight="1" x14ac:dyDescent="0.2">
      <c r="A148" s="88"/>
      <c r="B148" s="68"/>
      <c r="C148" s="41" t="s">
        <v>125</v>
      </c>
      <c r="D148" s="169">
        <v>0.7</v>
      </c>
      <c r="E148" s="45">
        <v>0.5</v>
      </c>
      <c r="F148" s="45">
        <v>0.16</v>
      </c>
      <c r="G148" s="45">
        <v>0.31</v>
      </c>
      <c r="H148" s="45" t="s">
        <v>179</v>
      </c>
      <c r="I148" s="45">
        <v>0.09</v>
      </c>
      <c r="J148" s="45">
        <v>0.09</v>
      </c>
      <c r="K148" s="45">
        <v>0.11</v>
      </c>
      <c r="L148" s="45">
        <v>0.11</v>
      </c>
      <c r="M148" s="45">
        <v>0.03</v>
      </c>
      <c r="N148" s="45">
        <v>0.66</v>
      </c>
      <c r="O148" s="46">
        <v>0.73</v>
      </c>
      <c r="P148" s="46">
        <v>0.73</v>
      </c>
    </row>
    <row r="149" spans="1:16" ht="15" customHeight="1" x14ac:dyDescent="0.2">
      <c r="A149" s="88"/>
      <c r="B149" s="91"/>
      <c r="C149" s="42" t="s">
        <v>126</v>
      </c>
      <c r="D149" s="170">
        <v>0.31</v>
      </c>
      <c r="E149" s="47">
        <v>0.03</v>
      </c>
      <c r="F149" s="47" t="s">
        <v>179</v>
      </c>
      <c r="G149" s="47">
        <v>0.1</v>
      </c>
      <c r="H149" s="47" t="s">
        <v>179</v>
      </c>
      <c r="I149" s="47">
        <v>0.05</v>
      </c>
      <c r="J149" s="47">
        <v>0.02</v>
      </c>
      <c r="K149" s="47">
        <v>0.04</v>
      </c>
      <c r="L149" s="47" t="s">
        <v>179</v>
      </c>
      <c r="M149" s="47">
        <v>0.02</v>
      </c>
      <c r="N149" s="47">
        <v>0.49</v>
      </c>
      <c r="O149" s="48">
        <v>0.64</v>
      </c>
      <c r="P149" s="48" t="s">
        <v>179</v>
      </c>
    </row>
    <row r="150" spans="1:16" ht="15" hidden="1" customHeight="1" x14ac:dyDescent="0.2">
      <c r="A150" s="88"/>
      <c r="B150" s="66" t="s">
        <v>167</v>
      </c>
      <c r="C150" s="58" t="s">
        <v>54</v>
      </c>
      <c r="D150" s="168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4"/>
      <c r="P150" s="44"/>
    </row>
    <row r="151" spans="1:16" ht="15" hidden="1" customHeight="1" x14ac:dyDescent="0.2">
      <c r="A151" s="88"/>
      <c r="B151" s="68"/>
      <c r="C151" s="41" t="s">
        <v>53</v>
      </c>
      <c r="D151" s="119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</row>
    <row r="152" spans="1:16" ht="15" hidden="1" customHeight="1" x14ac:dyDescent="0.2">
      <c r="A152" s="88"/>
      <c r="B152" s="68"/>
      <c r="C152" s="41" t="s">
        <v>125</v>
      </c>
      <c r="D152" s="169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6"/>
      <c r="P152" s="46"/>
    </row>
    <row r="153" spans="1:16" ht="15" hidden="1" customHeight="1" x14ac:dyDescent="0.2">
      <c r="A153" s="88"/>
      <c r="B153" s="91"/>
      <c r="C153" s="42" t="s">
        <v>126</v>
      </c>
      <c r="D153" s="170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8"/>
      <c r="P153" s="48"/>
    </row>
    <row r="154" spans="1:16" ht="15" customHeight="1" x14ac:dyDescent="0.2">
      <c r="A154" s="88"/>
      <c r="B154" s="68" t="s">
        <v>85</v>
      </c>
      <c r="C154" s="58" t="s">
        <v>15</v>
      </c>
      <c r="D154" s="168" t="s">
        <v>180</v>
      </c>
      <c r="E154" s="43" t="s">
        <v>180</v>
      </c>
      <c r="F154" s="43" t="s">
        <v>180</v>
      </c>
      <c r="G154" s="43">
        <v>0.24</v>
      </c>
      <c r="H154" s="43" t="s">
        <v>180</v>
      </c>
      <c r="I154" s="43" t="s">
        <v>180</v>
      </c>
      <c r="J154" s="43">
        <v>20.2</v>
      </c>
      <c r="K154" s="43" t="s">
        <v>180</v>
      </c>
      <c r="L154" s="43" t="s">
        <v>180</v>
      </c>
      <c r="M154" s="43" t="s">
        <v>180</v>
      </c>
      <c r="N154" s="43">
        <v>0.26</v>
      </c>
      <c r="O154" s="44" t="s">
        <v>180</v>
      </c>
      <c r="P154" s="44">
        <v>6.9</v>
      </c>
    </row>
    <row r="155" spans="1:16" ht="15" customHeight="1" x14ac:dyDescent="0.2">
      <c r="A155" s="88"/>
      <c r="B155" s="68" t="s">
        <v>304</v>
      </c>
      <c r="C155" s="41" t="s">
        <v>53</v>
      </c>
      <c r="D155" s="119">
        <v>0</v>
      </c>
      <c r="E155" s="7">
        <v>0</v>
      </c>
      <c r="F155" s="7">
        <v>0</v>
      </c>
      <c r="G155" s="7">
        <v>57</v>
      </c>
      <c r="H155" s="7">
        <v>0</v>
      </c>
      <c r="I155" s="7">
        <v>0</v>
      </c>
      <c r="J155" s="7">
        <v>54</v>
      </c>
      <c r="K155" s="7">
        <v>0</v>
      </c>
      <c r="L155" s="7">
        <v>0</v>
      </c>
      <c r="M155" s="7">
        <v>0</v>
      </c>
      <c r="N155" s="7">
        <v>100</v>
      </c>
      <c r="O155" s="8">
        <v>0</v>
      </c>
      <c r="P155" s="8">
        <v>17</v>
      </c>
    </row>
    <row r="156" spans="1:16" ht="15" customHeight="1" x14ac:dyDescent="0.2">
      <c r="A156" s="88"/>
      <c r="B156" s="68"/>
      <c r="C156" s="41" t="s">
        <v>117</v>
      </c>
      <c r="D156" s="169" t="s">
        <v>180</v>
      </c>
      <c r="E156" s="45" t="s">
        <v>180</v>
      </c>
      <c r="F156" s="45" t="s">
        <v>180</v>
      </c>
      <c r="G156" s="45">
        <v>0.24</v>
      </c>
      <c r="H156" s="45" t="s">
        <v>180</v>
      </c>
      <c r="I156" s="45" t="s">
        <v>180</v>
      </c>
      <c r="J156" s="45">
        <v>20.2</v>
      </c>
      <c r="K156" s="45" t="s">
        <v>180</v>
      </c>
      <c r="L156" s="45" t="s">
        <v>180</v>
      </c>
      <c r="M156" s="45" t="s">
        <v>180</v>
      </c>
      <c r="N156" s="45">
        <v>0.26</v>
      </c>
      <c r="O156" s="46" t="s">
        <v>180</v>
      </c>
      <c r="P156" s="46">
        <v>20.2</v>
      </c>
    </row>
    <row r="157" spans="1:16" ht="15" customHeight="1" x14ac:dyDescent="0.2">
      <c r="A157" s="88"/>
      <c r="B157" s="91"/>
      <c r="C157" s="42" t="s">
        <v>118</v>
      </c>
      <c r="D157" s="170" t="s">
        <v>180</v>
      </c>
      <c r="E157" s="47" t="s">
        <v>180</v>
      </c>
      <c r="F157" s="47" t="s">
        <v>180</v>
      </c>
      <c r="G157" s="47">
        <v>0.24</v>
      </c>
      <c r="H157" s="47" t="s">
        <v>180</v>
      </c>
      <c r="I157" s="47" t="s">
        <v>180</v>
      </c>
      <c r="J157" s="47">
        <v>20.2</v>
      </c>
      <c r="K157" s="47" t="s">
        <v>180</v>
      </c>
      <c r="L157" s="47" t="s">
        <v>180</v>
      </c>
      <c r="M157" s="47" t="s">
        <v>180</v>
      </c>
      <c r="N157" s="47">
        <v>0.26</v>
      </c>
      <c r="O157" s="48" t="s">
        <v>180</v>
      </c>
      <c r="P157" s="48">
        <v>0.24</v>
      </c>
    </row>
    <row r="158" spans="1:16" ht="15" customHeight="1" x14ac:dyDescent="0.2">
      <c r="A158" s="88"/>
      <c r="B158" s="240" t="s">
        <v>301</v>
      </c>
      <c r="C158" s="58" t="s">
        <v>54</v>
      </c>
      <c r="D158" s="168">
        <v>0.11</v>
      </c>
      <c r="E158" s="43">
        <v>0.48</v>
      </c>
      <c r="F158" s="43">
        <v>0.19</v>
      </c>
      <c r="G158" s="43">
        <v>0.56999999999999995</v>
      </c>
      <c r="H158" s="43">
        <v>0.11</v>
      </c>
      <c r="I158" s="43">
        <v>0.02</v>
      </c>
      <c r="J158" s="43">
        <v>0.05</v>
      </c>
      <c r="K158" s="43">
        <v>0.04</v>
      </c>
      <c r="L158" s="43">
        <v>0.16</v>
      </c>
      <c r="M158" s="43">
        <v>0.18</v>
      </c>
      <c r="N158" s="43" t="s">
        <v>180</v>
      </c>
      <c r="O158" s="44" t="s">
        <v>180</v>
      </c>
      <c r="P158" s="44">
        <v>0.19</v>
      </c>
    </row>
    <row r="159" spans="1:16" ht="15" customHeight="1" x14ac:dyDescent="0.2">
      <c r="A159" s="88"/>
      <c r="B159" s="240"/>
      <c r="C159" s="41" t="s">
        <v>53</v>
      </c>
      <c r="D159" s="119">
        <v>97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97</v>
      </c>
      <c r="L159" s="7">
        <v>100</v>
      </c>
      <c r="M159" s="7">
        <v>97</v>
      </c>
      <c r="N159" s="7">
        <v>0</v>
      </c>
      <c r="O159" s="8">
        <v>0</v>
      </c>
      <c r="P159" s="8">
        <v>81</v>
      </c>
    </row>
    <row r="160" spans="1:16" ht="15" customHeight="1" x14ac:dyDescent="0.2">
      <c r="A160" s="88"/>
      <c r="B160" s="68"/>
      <c r="C160" s="41" t="s">
        <v>125</v>
      </c>
      <c r="D160" s="169">
        <v>0.24</v>
      </c>
      <c r="E160" s="45">
        <v>1.1100000000000001</v>
      </c>
      <c r="F160" s="45">
        <v>0.41</v>
      </c>
      <c r="G160" s="45">
        <v>0.86</v>
      </c>
      <c r="H160" s="45">
        <v>0.18</v>
      </c>
      <c r="I160" s="45">
        <v>0.06</v>
      </c>
      <c r="J160" s="45">
        <v>0.16</v>
      </c>
      <c r="K160" s="45">
        <v>0.06</v>
      </c>
      <c r="L160" s="45">
        <v>0.18</v>
      </c>
      <c r="M160" s="45">
        <v>0.2</v>
      </c>
      <c r="N160" s="45" t="s">
        <v>180</v>
      </c>
      <c r="O160" s="46" t="s">
        <v>180</v>
      </c>
      <c r="P160" s="46">
        <v>1.1100000000000001</v>
      </c>
    </row>
    <row r="161" spans="1:16" ht="15" customHeight="1" x14ac:dyDescent="0.2">
      <c r="A161" s="88"/>
      <c r="B161" s="91"/>
      <c r="C161" s="42" t="s">
        <v>126</v>
      </c>
      <c r="D161" s="170">
        <v>0.01</v>
      </c>
      <c r="E161" s="47">
        <v>0.13</v>
      </c>
      <c r="F161" s="47">
        <v>0.04</v>
      </c>
      <c r="G161" s="47">
        <v>0.23</v>
      </c>
      <c r="H161" s="47" t="s">
        <v>179</v>
      </c>
      <c r="I161" s="47" t="s">
        <v>179</v>
      </c>
      <c r="J161" s="47" t="s">
        <v>179</v>
      </c>
      <c r="K161" s="47">
        <v>0.02</v>
      </c>
      <c r="L161" s="47">
        <v>0.11</v>
      </c>
      <c r="M161" s="47">
        <v>0.16</v>
      </c>
      <c r="N161" s="47" t="s">
        <v>180</v>
      </c>
      <c r="O161" s="48" t="s">
        <v>180</v>
      </c>
      <c r="P161" s="48" t="s">
        <v>179</v>
      </c>
    </row>
    <row r="162" spans="1:16" ht="15" customHeight="1" x14ac:dyDescent="0.2">
      <c r="A162" s="88"/>
      <c r="B162" s="239" t="s">
        <v>284</v>
      </c>
      <c r="C162" s="58" t="s">
        <v>54</v>
      </c>
      <c r="D162" s="168">
        <v>0.34</v>
      </c>
      <c r="E162" s="43">
        <v>0.54</v>
      </c>
      <c r="F162" s="43">
        <v>0.49</v>
      </c>
      <c r="G162" s="43">
        <v>0.25</v>
      </c>
      <c r="H162" s="43">
        <v>0.2</v>
      </c>
      <c r="I162" s="43" t="s">
        <v>179</v>
      </c>
      <c r="J162" s="43">
        <v>0.08</v>
      </c>
      <c r="K162" s="43">
        <v>0.13</v>
      </c>
      <c r="L162" s="43">
        <v>0.14000000000000001</v>
      </c>
      <c r="M162" s="43">
        <v>0.01</v>
      </c>
      <c r="N162" s="43" t="s">
        <v>180</v>
      </c>
      <c r="O162" s="44" t="s">
        <v>180</v>
      </c>
      <c r="P162" s="44">
        <v>0.22</v>
      </c>
    </row>
    <row r="163" spans="1:16" ht="15" customHeight="1" x14ac:dyDescent="0.2">
      <c r="A163" s="88"/>
      <c r="B163" s="239"/>
      <c r="C163" s="41" t="s">
        <v>53</v>
      </c>
      <c r="D163" s="119">
        <v>100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100</v>
      </c>
      <c r="L163" s="7">
        <v>100</v>
      </c>
      <c r="M163" s="7">
        <v>100</v>
      </c>
      <c r="N163" s="7">
        <v>0</v>
      </c>
      <c r="O163" s="8">
        <v>0</v>
      </c>
      <c r="P163" s="8">
        <v>83</v>
      </c>
    </row>
    <row r="164" spans="1:16" ht="15" customHeight="1" x14ac:dyDescent="0.2">
      <c r="A164" s="88"/>
      <c r="B164" s="68"/>
      <c r="C164" s="41" t="s">
        <v>125</v>
      </c>
      <c r="D164" s="169">
        <v>0.42</v>
      </c>
      <c r="E164" s="45">
        <v>0.59</v>
      </c>
      <c r="F164" s="45">
        <v>0.71</v>
      </c>
      <c r="G164" s="45">
        <v>0.38</v>
      </c>
      <c r="H164" s="45">
        <v>0.34</v>
      </c>
      <c r="I164" s="45" t="s">
        <v>179</v>
      </c>
      <c r="J164" s="45">
        <v>0.14000000000000001</v>
      </c>
      <c r="K164" s="45">
        <v>0.17</v>
      </c>
      <c r="L164" s="45">
        <v>0.14000000000000001</v>
      </c>
      <c r="M164" s="45">
        <v>0.03</v>
      </c>
      <c r="N164" s="45" t="s">
        <v>180</v>
      </c>
      <c r="O164" s="46" t="s">
        <v>180</v>
      </c>
      <c r="P164" s="46">
        <v>0.71</v>
      </c>
    </row>
    <row r="165" spans="1:16" ht="15" customHeight="1" x14ac:dyDescent="0.2">
      <c r="A165" s="92"/>
      <c r="B165" s="91"/>
      <c r="C165" s="42" t="s">
        <v>126</v>
      </c>
      <c r="D165" s="170">
        <v>0.28000000000000003</v>
      </c>
      <c r="E165" s="47">
        <v>0.51</v>
      </c>
      <c r="F165" s="47">
        <v>0.26</v>
      </c>
      <c r="G165" s="47">
        <v>0.13</v>
      </c>
      <c r="H165" s="47">
        <v>0.12</v>
      </c>
      <c r="I165" s="47" t="s">
        <v>179</v>
      </c>
      <c r="J165" s="47" t="s">
        <v>179</v>
      </c>
      <c r="K165" s="47">
        <v>0.05</v>
      </c>
      <c r="L165" s="47">
        <v>0.13</v>
      </c>
      <c r="M165" s="47" t="s">
        <v>179</v>
      </c>
      <c r="N165" s="47" t="s">
        <v>180</v>
      </c>
      <c r="O165" s="48" t="s">
        <v>180</v>
      </c>
      <c r="P165" s="48" t="s">
        <v>179</v>
      </c>
    </row>
    <row r="166" spans="1:16" ht="15" customHeight="1" x14ac:dyDescent="0.2">
      <c r="A166" s="191"/>
      <c r="B166" s="191"/>
      <c r="C166" s="192"/>
      <c r="D166" s="194"/>
      <c r="E166" s="194"/>
      <c r="F166" s="194"/>
      <c r="G166" s="194"/>
      <c r="H166" s="194"/>
      <c r="I166" s="194"/>
      <c r="J166" s="194"/>
      <c r="K166" s="194"/>
      <c r="L166" s="194"/>
      <c r="M166" s="194"/>
      <c r="N166" s="194"/>
      <c r="O166" s="194"/>
      <c r="P166" s="194"/>
    </row>
    <row r="167" spans="1:16" ht="18.75" x14ac:dyDescent="0.25">
      <c r="A167" s="81" t="s">
        <v>334</v>
      </c>
    </row>
    <row r="168" spans="1:16" ht="15" customHeight="1" x14ac:dyDescent="0.2"/>
    <row r="169" spans="1:16" ht="15" customHeight="1" x14ac:dyDescent="0.2">
      <c r="A169" s="281" t="s">
        <v>92</v>
      </c>
      <c r="B169" s="297"/>
      <c r="C169" s="298"/>
      <c r="D169" s="284">
        <f>'SO2'!D3:O3</f>
        <v>2017</v>
      </c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301" t="s">
        <v>93</v>
      </c>
    </row>
    <row r="170" spans="1:16" ht="15" customHeight="1" x14ac:dyDescent="0.2">
      <c r="A170" s="82" t="s">
        <v>28</v>
      </c>
      <c r="B170" s="83" t="s">
        <v>29</v>
      </c>
      <c r="C170" s="57"/>
      <c r="D170" s="32" t="s">
        <v>30</v>
      </c>
      <c r="E170" s="33" t="s">
        <v>0</v>
      </c>
      <c r="F170" s="33" t="s">
        <v>1</v>
      </c>
      <c r="G170" s="33" t="s">
        <v>2</v>
      </c>
      <c r="H170" s="33" t="s">
        <v>3</v>
      </c>
      <c r="I170" s="33" t="s">
        <v>4</v>
      </c>
      <c r="J170" s="33" t="s">
        <v>5</v>
      </c>
      <c r="K170" s="33" t="s">
        <v>6</v>
      </c>
      <c r="L170" s="33" t="s">
        <v>7</v>
      </c>
      <c r="M170" s="33" t="s">
        <v>8</v>
      </c>
      <c r="N170" s="33" t="s">
        <v>9</v>
      </c>
      <c r="O170" s="34" t="s">
        <v>10</v>
      </c>
      <c r="P170" s="302"/>
    </row>
    <row r="171" spans="1:16" ht="15" customHeight="1" x14ac:dyDescent="0.2">
      <c r="A171" s="88" t="s">
        <v>337</v>
      </c>
      <c r="B171" s="63" t="s">
        <v>168</v>
      </c>
      <c r="C171" s="58" t="s">
        <v>15</v>
      </c>
      <c r="D171" s="168">
        <v>1.06</v>
      </c>
      <c r="E171" s="43">
        <v>1.76</v>
      </c>
      <c r="F171" s="43">
        <v>1.24</v>
      </c>
      <c r="G171" s="43">
        <v>0.72</v>
      </c>
      <c r="H171" s="43">
        <v>0.46</v>
      </c>
      <c r="I171" s="43">
        <v>0.9</v>
      </c>
      <c r="J171" s="43">
        <v>0.27</v>
      </c>
      <c r="K171" s="43">
        <v>0.6</v>
      </c>
      <c r="L171" s="43">
        <v>0.55000000000000004</v>
      </c>
      <c r="M171" s="43">
        <v>0.79</v>
      </c>
      <c r="N171" s="43">
        <v>1.48</v>
      </c>
      <c r="O171" s="44">
        <v>1.53</v>
      </c>
      <c r="P171" s="44">
        <v>0.96</v>
      </c>
    </row>
    <row r="172" spans="1:16" ht="15" customHeight="1" x14ac:dyDescent="0.2">
      <c r="A172" s="88"/>
      <c r="B172" s="66"/>
      <c r="C172" s="41" t="s">
        <v>53</v>
      </c>
      <c r="D172" s="119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</row>
    <row r="173" spans="1:16" ht="15" customHeight="1" x14ac:dyDescent="0.2">
      <c r="A173" s="88"/>
      <c r="B173" s="66"/>
      <c r="C173" s="41" t="s">
        <v>76</v>
      </c>
      <c r="D173" s="169">
        <v>1.34</v>
      </c>
      <c r="E173" s="45">
        <v>3.81</v>
      </c>
      <c r="F173" s="45">
        <v>3.95</v>
      </c>
      <c r="G173" s="45">
        <v>1.24</v>
      </c>
      <c r="H173" s="45">
        <v>0.68</v>
      </c>
      <c r="I173" s="45">
        <v>1.53</v>
      </c>
      <c r="J173" s="45">
        <v>0.54</v>
      </c>
      <c r="K173" s="45">
        <v>1.25</v>
      </c>
      <c r="L173" s="45">
        <v>0.64</v>
      </c>
      <c r="M173" s="45">
        <v>1.83</v>
      </c>
      <c r="N173" s="45">
        <v>2.81</v>
      </c>
      <c r="O173" s="46">
        <v>2.21</v>
      </c>
      <c r="P173" s="46">
        <v>3.95</v>
      </c>
    </row>
    <row r="174" spans="1:16" ht="15" customHeight="1" x14ac:dyDescent="0.2">
      <c r="A174" s="88"/>
      <c r="B174" s="67"/>
      <c r="C174" s="42" t="s">
        <v>115</v>
      </c>
      <c r="D174" s="170">
        <v>0.45</v>
      </c>
      <c r="E174" s="47">
        <v>0.63</v>
      </c>
      <c r="F174" s="47">
        <v>0.05</v>
      </c>
      <c r="G174" s="47">
        <v>0.08</v>
      </c>
      <c r="H174" s="47">
        <v>0.22</v>
      </c>
      <c r="I174" s="47">
        <v>0.56999999999999995</v>
      </c>
      <c r="J174" s="47">
        <v>0.13</v>
      </c>
      <c r="K174" s="47">
        <v>0.34</v>
      </c>
      <c r="L174" s="47">
        <v>0.41</v>
      </c>
      <c r="M174" s="47">
        <v>0.32</v>
      </c>
      <c r="N174" s="47">
        <v>0.77</v>
      </c>
      <c r="O174" s="48">
        <v>0.96</v>
      </c>
      <c r="P174" s="48">
        <v>0.05</v>
      </c>
    </row>
    <row r="175" spans="1:16" ht="15" customHeight="1" x14ac:dyDescent="0.2">
      <c r="A175" s="88"/>
      <c r="B175" s="66" t="s">
        <v>63</v>
      </c>
      <c r="C175" s="58" t="s">
        <v>15</v>
      </c>
      <c r="D175" s="168">
        <v>0.41</v>
      </c>
      <c r="E175" s="43">
        <v>0.15</v>
      </c>
      <c r="F175" s="43">
        <v>0.44</v>
      </c>
      <c r="G175" s="43">
        <v>0.32</v>
      </c>
      <c r="H175" s="43">
        <v>0.36</v>
      </c>
      <c r="I175" s="43">
        <v>0.62</v>
      </c>
      <c r="J175" s="43">
        <v>0.17</v>
      </c>
      <c r="K175" s="43">
        <v>0.09</v>
      </c>
      <c r="L175" s="43">
        <v>0.34</v>
      </c>
      <c r="M175" s="43">
        <v>0.31</v>
      </c>
      <c r="N175" s="43">
        <v>0.2</v>
      </c>
      <c r="O175" s="44">
        <v>0.28999999999999998</v>
      </c>
      <c r="P175" s="44">
        <v>0.31</v>
      </c>
    </row>
    <row r="176" spans="1:16" ht="15" customHeight="1" x14ac:dyDescent="0.2">
      <c r="A176" s="88"/>
      <c r="B176" s="66"/>
      <c r="C176" s="41" t="s">
        <v>53</v>
      </c>
      <c r="D176" s="119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</row>
    <row r="177" spans="1:16" ht="15" customHeight="1" x14ac:dyDescent="0.2">
      <c r="A177" s="88"/>
      <c r="B177" s="66"/>
      <c r="C177" s="41" t="s">
        <v>76</v>
      </c>
      <c r="D177" s="169">
        <v>0.68</v>
      </c>
      <c r="E177" s="45">
        <v>0.39</v>
      </c>
      <c r="F177" s="45">
        <v>0.9</v>
      </c>
      <c r="G177" s="45">
        <v>0.47</v>
      </c>
      <c r="H177" s="45">
        <v>0.64</v>
      </c>
      <c r="I177" s="45">
        <v>1.1200000000000001</v>
      </c>
      <c r="J177" s="45">
        <v>0.27</v>
      </c>
      <c r="K177" s="45">
        <v>0.11</v>
      </c>
      <c r="L177" s="45">
        <v>0.64</v>
      </c>
      <c r="M177" s="45">
        <v>0.4</v>
      </c>
      <c r="N177" s="45">
        <v>0.39</v>
      </c>
      <c r="O177" s="46">
        <v>0.6</v>
      </c>
      <c r="P177" s="46">
        <v>1.1200000000000001</v>
      </c>
    </row>
    <row r="178" spans="1:16" ht="15" customHeight="1" x14ac:dyDescent="0.2">
      <c r="A178" s="88"/>
      <c r="B178" s="67"/>
      <c r="C178" s="42" t="s">
        <v>115</v>
      </c>
      <c r="D178" s="170">
        <v>0.14000000000000001</v>
      </c>
      <c r="E178" s="47">
        <v>0.04</v>
      </c>
      <c r="F178" s="47">
        <v>0.11</v>
      </c>
      <c r="G178" s="47">
        <v>0.15</v>
      </c>
      <c r="H178" s="47">
        <v>0.18</v>
      </c>
      <c r="I178" s="47">
        <v>0.12</v>
      </c>
      <c r="J178" s="47">
        <v>0.08</v>
      </c>
      <c r="K178" s="47">
        <v>0.06</v>
      </c>
      <c r="L178" s="47">
        <v>0.13</v>
      </c>
      <c r="M178" s="47">
        <v>0.26</v>
      </c>
      <c r="N178" s="47">
        <v>0.02</v>
      </c>
      <c r="O178" s="48">
        <v>0.02</v>
      </c>
      <c r="P178" s="48">
        <v>0.02</v>
      </c>
    </row>
    <row r="179" spans="1:16" ht="15" customHeight="1" x14ac:dyDescent="0.2">
      <c r="A179" s="88"/>
      <c r="B179" s="63" t="s">
        <v>192</v>
      </c>
      <c r="C179" s="58" t="s">
        <v>15</v>
      </c>
      <c r="D179" s="168">
        <v>0.38</v>
      </c>
      <c r="E179" s="43">
        <v>0.38</v>
      </c>
      <c r="F179" s="43">
        <v>0.27</v>
      </c>
      <c r="G179" s="43">
        <v>0.37</v>
      </c>
      <c r="H179" s="43">
        <v>0.26</v>
      </c>
      <c r="I179" s="43">
        <v>0.22</v>
      </c>
      <c r="J179" s="43">
        <v>0.15</v>
      </c>
      <c r="K179" s="43">
        <v>0.2</v>
      </c>
      <c r="L179" s="43">
        <v>0.26</v>
      </c>
      <c r="M179" s="43">
        <v>0.34</v>
      </c>
      <c r="N179" s="43">
        <v>0.33</v>
      </c>
      <c r="O179" s="44">
        <v>0.31</v>
      </c>
      <c r="P179" s="44">
        <v>0.28999999999999998</v>
      </c>
    </row>
    <row r="180" spans="1:16" ht="15" customHeight="1" x14ac:dyDescent="0.2">
      <c r="A180" s="88"/>
      <c r="B180" s="66"/>
      <c r="C180" s="41" t="s">
        <v>61</v>
      </c>
      <c r="D180" s="117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</row>
    <row r="181" spans="1:16" ht="15" customHeight="1" x14ac:dyDescent="0.2">
      <c r="A181" s="88"/>
      <c r="B181" s="66"/>
      <c r="C181" s="41" t="s">
        <v>76</v>
      </c>
      <c r="D181" s="169">
        <v>0.51</v>
      </c>
      <c r="E181" s="45">
        <v>0.56000000000000005</v>
      </c>
      <c r="F181" s="45">
        <v>0.45</v>
      </c>
      <c r="G181" s="45">
        <v>0.54</v>
      </c>
      <c r="H181" s="45">
        <v>0.33</v>
      </c>
      <c r="I181" s="45">
        <v>0.4</v>
      </c>
      <c r="J181" s="45">
        <v>0.28000000000000003</v>
      </c>
      <c r="K181" s="45">
        <v>0.45</v>
      </c>
      <c r="L181" s="45">
        <v>0.39</v>
      </c>
      <c r="M181" s="45">
        <v>0.41</v>
      </c>
      <c r="N181" s="45">
        <v>0.4</v>
      </c>
      <c r="O181" s="46">
        <v>0.36</v>
      </c>
      <c r="P181" s="46">
        <v>0.56000000000000005</v>
      </c>
    </row>
    <row r="182" spans="1:16" ht="15" customHeight="1" x14ac:dyDescent="0.2">
      <c r="A182" s="88"/>
      <c r="B182" s="67"/>
      <c r="C182" s="42" t="s">
        <v>77</v>
      </c>
      <c r="D182" s="170">
        <v>0.26</v>
      </c>
      <c r="E182" s="47">
        <v>0.27</v>
      </c>
      <c r="F182" s="47">
        <v>0.15</v>
      </c>
      <c r="G182" s="47">
        <v>0.2</v>
      </c>
      <c r="H182" s="47">
        <v>0.19</v>
      </c>
      <c r="I182" s="47">
        <v>0.09</v>
      </c>
      <c r="J182" s="47">
        <v>7.0000000000000007E-2</v>
      </c>
      <c r="K182" s="47">
        <v>0.04</v>
      </c>
      <c r="L182" s="47">
        <v>7.0000000000000007E-2</v>
      </c>
      <c r="M182" s="47">
        <v>0.27</v>
      </c>
      <c r="N182" s="47">
        <v>0.26</v>
      </c>
      <c r="O182" s="48">
        <v>0.22</v>
      </c>
      <c r="P182" s="48">
        <v>0.04</v>
      </c>
    </row>
    <row r="183" spans="1:16" ht="15" customHeight="1" x14ac:dyDescent="0.2">
      <c r="A183" s="88"/>
      <c r="B183" s="66" t="s">
        <v>189</v>
      </c>
      <c r="C183" s="58" t="s">
        <v>15</v>
      </c>
      <c r="D183" s="168">
        <v>1.1100000000000001</v>
      </c>
      <c r="E183" s="43">
        <v>0.72</v>
      </c>
      <c r="F183" s="43">
        <v>0.49</v>
      </c>
      <c r="G183" s="43">
        <v>1.22</v>
      </c>
      <c r="H183" s="43">
        <v>0.61</v>
      </c>
      <c r="I183" s="43">
        <v>0.4</v>
      </c>
      <c r="J183" s="43">
        <v>0.33</v>
      </c>
      <c r="K183" s="43">
        <v>0.36</v>
      </c>
      <c r="L183" s="43">
        <v>0.44</v>
      </c>
      <c r="M183" s="43">
        <v>0.57999999999999996</v>
      </c>
      <c r="N183" s="43">
        <v>0.55000000000000004</v>
      </c>
      <c r="O183" s="44">
        <v>1.06</v>
      </c>
      <c r="P183" s="44">
        <v>0.66</v>
      </c>
    </row>
    <row r="184" spans="1:16" ht="15" customHeight="1" x14ac:dyDescent="0.2">
      <c r="A184" s="88"/>
      <c r="B184" s="66"/>
      <c r="C184" s="41" t="s">
        <v>61</v>
      </c>
      <c r="D184" s="117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</row>
    <row r="185" spans="1:16" ht="15" customHeight="1" x14ac:dyDescent="0.2">
      <c r="A185" s="88"/>
      <c r="B185" s="66"/>
      <c r="C185" s="41" t="s">
        <v>76</v>
      </c>
      <c r="D185" s="169">
        <v>1.75</v>
      </c>
      <c r="E185" s="45">
        <v>1.02</v>
      </c>
      <c r="F185" s="45">
        <v>0.6</v>
      </c>
      <c r="G185" s="45">
        <v>1.42</v>
      </c>
      <c r="H185" s="45">
        <v>1</v>
      </c>
      <c r="I185" s="45">
        <v>0.54</v>
      </c>
      <c r="J185" s="45">
        <v>0.54</v>
      </c>
      <c r="K185" s="45">
        <v>0.55000000000000004</v>
      </c>
      <c r="L185" s="45">
        <v>0.61</v>
      </c>
      <c r="M185" s="45">
        <v>0.68</v>
      </c>
      <c r="N185" s="45">
        <v>0.75</v>
      </c>
      <c r="O185" s="46">
        <v>1.41</v>
      </c>
      <c r="P185" s="46">
        <v>1.75</v>
      </c>
    </row>
    <row r="186" spans="1:16" ht="15" customHeight="1" x14ac:dyDescent="0.2">
      <c r="A186" s="88"/>
      <c r="B186" s="67"/>
      <c r="C186" s="42" t="s">
        <v>77</v>
      </c>
      <c r="D186" s="170">
        <v>0.3</v>
      </c>
      <c r="E186" s="47">
        <v>0.39</v>
      </c>
      <c r="F186" s="47">
        <v>0.34</v>
      </c>
      <c r="G186" s="47">
        <v>1.1000000000000001</v>
      </c>
      <c r="H186" s="47">
        <v>0.21</v>
      </c>
      <c r="I186" s="47">
        <v>0.31</v>
      </c>
      <c r="J186" s="47">
        <v>0.22</v>
      </c>
      <c r="K186" s="47">
        <v>0.2</v>
      </c>
      <c r="L186" s="47">
        <v>0.28999999999999998</v>
      </c>
      <c r="M186" s="47">
        <v>0.48</v>
      </c>
      <c r="N186" s="47">
        <v>0.42</v>
      </c>
      <c r="O186" s="48">
        <v>0.81</v>
      </c>
      <c r="P186" s="48">
        <v>0.2</v>
      </c>
    </row>
    <row r="187" spans="1:16" ht="15" customHeight="1" x14ac:dyDescent="0.2">
      <c r="A187" s="62"/>
      <c r="B187" s="66" t="s">
        <v>255</v>
      </c>
      <c r="C187" s="58" t="s">
        <v>15</v>
      </c>
      <c r="D187" s="168">
        <v>0.69</v>
      </c>
      <c r="E187" s="43">
        <v>0.87</v>
      </c>
      <c r="F187" s="43">
        <v>0.85</v>
      </c>
      <c r="G187" s="43">
        <v>0.72</v>
      </c>
      <c r="H187" s="43">
        <v>0.42</v>
      </c>
      <c r="I187" s="43">
        <v>0.6</v>
      </c>
      <c r="J187" s="43">
        <v>1</v>
      </c>
      <c r="K187" s="43">
        <v>0.97</v>
      </c>
      <c r="L187" s="43">
        <v>1.01</v>
      </c>
      <c r="M187" s="43">
        <v>0.72</v>
      </c>
      <c r="N187" s="43">
        <v>1.27</v>
      </c>
      <c r="O187" s="44">
        <v>1.84</v>
      </c>
      <c r="P187" s="44">
        <v>0.91</v>
      </c>
    </row>
    <row r="188" spans="1:16" ht="15" customHeight="1" x14ac:dyDescent="0.2">
      <c r="A188" s="62"/>
      <c r="B188" s="66"/>
      <c r="C188" s="41" t="s">
        <v>61</v>
      </c>
      <c r="D188" s="117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</row>
    <row r="189" spans="1:16" ht="15" customHeight="1" x14ac:dyDescent="0.2">
      <c r="A189" s="62"/>
      <c r="B189" s="66"/>
      <c r="C189" s="41" t="s">
        <v>76</v>
      </c>
      <c r="D189" s="169">
        <v>1.1399999999999999</v>
      </c>
      <c r="E189" s="45">
        <v>2.27</v>
      </c>
      <c r="F189" s="45">
        <v>1.24</v>
      </c>
      <c r="G189" s="45">
        <v>1.23</v>
      </c>
      <c r="H189" s="45">
        <v>0.6</v>
      </c>
      <c r="I189" s="45">
        <v>1.36</v>
      </c>
      <c r="J189" s="45">
        <v>1.3</v>
      </c>
      <c r="K189" s="45">
        <v>1.1299999999999999</v>
      </c>
      <c r="L189" s="45">
        <v>1.39</v>
      </c>
      <c r="M189" s="45">
        <v>1.63</v>
      </c>
      <c r="N189" s="45">
        <v>1.58</v>
      </c>
      <c r="O189" s="46">
        <v>2.62</v>
      </c>
      <c r="P189" s="46">
        <v>2.62</v>
      </c>
    </row>
    <row r="190" spans="1:16" ht="15" customHeight="1" x14ac:dyDescent="0.2">
      <c r="A190" s="86"/>
      <c r="B190" s="67"/>
      <c r="C190" s="42" t="s">
        <v>77</v>
      </c>
      <c r="D190" s="170">
        <v>0.54</v>
      </c>
      <c r="E190" s="47">
        <v>0.04</v>
      </c>
      <c r="F190" s="47">
        <v>0.48</v>
      </c>
      <c r="G190" s="47">
        <v>0.35</v>
      </c>
      <c r="H190" s="47">
        <v>0.22</v>
      </c>
      <c r="I190" s="47">
        <v>7.0000000000000007E-2</v>
      </c>
      <c r="J190" s="47">
        <v>0.83</v>
      </c>
      <c r="K190" s="47">
        <v>0.84</v>
      </c>
      <c r="L190" s="47">
        <v>0.71</v>
      </c>
      <c r="M190" s="47">
        <v>0.18</v>
      </c>
      <c r="N190" s="47">
        <v>0.99</v>
      </c>
      <c r="O190" s="48">
        <v>1.26</v>
      </c>
      <c r="P190" s="48">
        <v>0.04</v>
      </c>
    </row>
    <row r="191" spans="1:16" ht="15" customHeight="1" x14ac:dyDescent="0.2"/>
    <row r="192" spans="1:16" ht="15" customHeight="1" x14ac:dyDescent="0.2">
      <c r="A192" s="1" t="s">
        <v>239</v>
      </c>
    </row>
    <row r="193" spans="1:16" ht="15" customHeight="1" x14ac:dyDescent="0.2">
      <c r="P193" s="51"/>
    </row>
    <row r="194" spans="1:16" ht="15" customHeight="1" x14ac:dyDescent="0.2">
      <c r="A194" s="115"/>
      <c r="P194" s="1"/>
    </row>
    <row r="195" spans="1:16" ht="15" customHeight="1" x14ac:dyDescent="0.2">
      <c r="A195" s="115"/>
      <c r="P195" s="1"/>
    </row>
    <row r="196" spans="1:16" ht="15" customHeight="1" x14ac:dyDescent="0.2">
      <c r="A196" s="115"/>
      <c r="P196" s="1"/>
    </row>
    <row r="197" spans="1:16" ht="15" customHeight="1" x14ac:dyDescent="0.2">
      <c r="A197" s="115"/>
      <c r="P197" s="1"/>
    </row>
    <row r="198" spans="1:16" ht="15" customHeight="1" x14ac:dyDescent="0.2">
      <c r="A198" s="115"/>
      <c r="P198" s="1"/>
    </row>
    <row r="199" spans="1:16" ht="15" customHeight="1" x14ac:dyDescent="0.2">
      <c r="A199" s="115"/>
      <c r="P199" s="1"/>
    </row>
    <row r="200" spans="1:16" ht="15" customHeight="1" x14ac:dyDescent="0.2">
      <c r="A200" s="115"/>
      <c r="P200" s="1"/>
    </row>
    <row r="201" spans="1:16" ht="15" customHeight="1" x14ac:dyDescent="0.2">
      <c r="A201" s="115"/>
      <c r="P201" s="1"/>
    </row>
    <row r="202" spans="1:16" ht="15" customHeight="1" x14ac:dyDescent="0.2">
      <c r="A202" s="115"/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  <row r="209" spans="16:16" ht="15" customHeight="1" x14ac:dyDescent="0.2">
      <c r="P209" s="1"/>
    </row>
    <row r="210" spans="16:16" ht="15" customHeight="1" x14ac:dyDescent="0.2">
      <c r="P210" s="1"/>
    </row>
    <row r="211" spans="16:16" ht="15" customHeight="1" x14ac:dyDescent="0.2">
      <c r="P211" s="1"/>
    </row>
    <row r="212" spans="16:16" ht="15" customHeight="1" x14ac:dyDescent="0.2">
      <c r="P212" s="1"/>
    </row>
    <row r="213" spans="16:16" ht="15" customHeight="1" x14ac:dyDescent="0.2">
      <c r="P213" s="1"/>
    </row>
    <row r="214" spans="16:16" ht="15" customHeight="1" x14ac:dyDescent="0.2">
      <c r="P214" s="1"/>
    </row>
    <row r="215" spans="16:16" ht="15" customHeight="1" x14ac:dyDescent="0.2">
      <c r="P215" s="1"/>
    </row>
    <row r="216" spans="16:16" ht="15" customHeight="1" x14ac:dyDescent="0.2">
      <c r="P216" s="1"/>
    </row>
    <row r="217" spans="16:16" ht="15" customHeight="1" x14ac:dyDescent="0.2">
      <c r="P217" s="1"/>
    </row>
    <row r="218" spans="16:16" ht="15" customHeight="1" x14ac:dyDescent="0.2">
      <c r="P218" s="1"/>
    </row>
    <row r="219" spans="16:16" ht="15" customHeight="1" x14ac:dyDescent="0.2">
      <c r="P219" s="1"/>
    </row>
    <row r="220" spans="16:16" ht="15" customHeight="1" x14ac:dyDescent="0.2">
      <c r="P220" s="1"/>
    </row>
    <row r="221" spans="16:16" ht="15" customHeight="1" x14ac:dyDescent="0.2">
      <c r="P221" s="1"/>
    </row>
    <row r="222" spans="16:16" ht="15" customHeight="1" x14ac:dyDescent="0.2">
      <c r="P222" s="1"/>
    </row>
    <row r="223" spans="16:16" ht="15" customHeight="1" x14ac:dyDescent="0.2">
      <c r="P223" s="1"/>
    </row>
    <row r="224" spans="16:16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69:C169"/>
    <mergeCell ref="D169:O169"/>
    <mergeCell ref="P169:P170"/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3" manualBreakCount="3">
    <brk id="77" max="15" man="1"/>
    <brk id="166" max="15" man="1"/>
    <brk id="202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9"/>
  <dimension ref="A1:Q231"/>
  <sheetViews>
    <sheetView view="pageBreakPreview" zoomScale="70" zoomScaleNormal="85" zoomScaleSheetLayoutView="70" workbookViewId="0">
      <pane xSplit="3" ySplit="4" topLeftCell="D149" activePane="bottomRight" state="frozen"/>
      <selection activeCell="K151" sqref="K151"/>
      <selection pane="topRight" activeCell="K151" sqref="K151"/>
      <selection pane="bottomLeft" activeCell="K151" sqref="K151"/>
      <selection pane="bottomRight" activeCell="A171" sqref="A171"/>
    </sheetView>
  </sheetViews>
  <sheetFormatPr defaultColWidth="8" defaultRowHeight="13.5" outlineLevelRow="1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7" ht="18.75" x14ac:dyDescent="0.25">
      <c r="A1" s="81" t="s">
        <v>241</v>
      </c>
    </row>
    <row r="2" spans="1:17" ht="15" customHeight="1" x14ac:dyDescent="0.2"/>
    <row r="3" spans="1:17" ht="15" customHeight="1" x14ac:dyDescent="0.2">
      <c r="A3" s="281" t="s">
        <v>92</v>
      </c>
      <c r="B3" s="297"/>
      <c r="C3" s="298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301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02"/>
    </row>
    <row r="5" spans="1:17" s="64" customFormat="1" ht="15" customHeight="1" x14ac:dyDescent="0.2">
      <c r="A5" s="125" t="s">
        <v>165</v>
      </c>
      <c r="B5" s="63" t="s">
        <v>166</v>
      </c>
      <c r="C5" s="58" t="s">
        <v>15</v>
      </c>
      <c r="D5" s="112">
        <v>0.2</v>
      </c>
      <c r="E5" s="43">
        <v>0.2</v>
      </c>
      <c r="F5" s="43">
        <v>0.21</v>
      </c>
      <c r="G5" s="43">
        <v>0.14000000000000001</v>
      </c>
      <c r="H5" s="43">
        <v>0.15</v>
      </c>
      <c r="I5" s="43">
        <v>0.19</v>
      </c>
      <c r="J5" s="43">
        <v>0.14000000000000001</v>
      </c>
      <c r="K5" s="43">
        <v>0.15</v>
      </c>
      <c r="L5" s="43">
        <v>0.15</v>
      </c>
      <c r="M5" s="43">
        <v>0.16</v>
      </c>
      <c r="N5" s="43">
        <v>0.13</v>
      </c>
      <c r="O5" s="44">
        <v>0.15</v>
      </c>
      <c r="P5" s="44">
        <v>0.16</v>
      </c>
    </row>
    <row r="6" spans="1:17" s="64" customFormat="1" ht="15" customHeight="1" x14ac:dyDescent="0.2">
      <c r="A6" s="87"/>
      <c r="B6" s="66"/>
      <c r="C6" s="41" t="s">
        <v>53</v>
      </c>
      <c r="D6" s="119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4" customFormat="1" ht="15" customHeight="1" x14ac:dyDescent="0.2">
      <c r="A7" s="87"/>
      <c r="B7" s="66"/>
      <c r="C7" s="41" t="s">
        <v>82</v>
      </c>
      <c r="D7" s="113">
        <v>0.28999999999999998</v>
      </c>
      <c r="E7" s="45">
        <v>0.22</v>
      </c>
      <c r="F7" s="45">
        <v>0.21</v>
      </c>
      <c r="G7" s="45">
        <v>0.14000000000000001</v>
      </c>
      <c r="H7" s="45">
        <v>0.17</v>
      </c>
      <c r="I7" s="45">
        <v>0.21</v>
      </c>
      <c r="J7" s="45">
        <v>0.15</v>
      </c>
      <c r="K7" s="45">
        <v>0.16</v>
      </c>
      <c r="L7" s="45">
        <v>0.16</v>
      </c>
      <c r="M7" s="45">
        <v>0.16</v>
      </c>
      <c r="N7" s="45">
        <v>0.15</v>
      </c>
      <c r="O7" s="46">
        <v>0.15</v>
      </c>
      <c r="P7" s="46">
        <v>0.28999999999999998</v>
      </c>
    </row>
    <row r="8" spans="1:17" s="64" customFormat="1" ht="15" customHeight="1" x14ac:dyDescent="0.2">
      <c r="A8" s="97"/>
      <c r="B8" s="67"/>
      <c r="C8" s="42" t="s">
        <v>83</v>
      </c>
      <c r="D8" s="114">
        <v>0.12</v>
      </c>
      <c r="E8" s="47">
        <v>0.17</v>
      </c>
      <c r="F8" s="47">
        <v>0.2</v>
      </c>
      <c r="G8" s="47">
        <v>0.13</v>
      </c>
      <c r="H8" s="47">
        <v>0.12</v>
      </c>
      <c r="I8" s="47">
        <v>0.16</v>
      </c>
      <c r="J8" s="47">
        <v>0.13</v>
      </c>
      <c r="K8" s="47">
        <v>0.14000000000000001</v>
      </c>
      <c r="L8" s="47">
        <v>0.15</v>
      </c>
      <c r="M8" s="47">
        <v>0.15</v>
      </c>
      <c r="N8" s="47">
        <v>0.11</v>
      </c>
      <c r="O8" s="48">
        <v>0.14000000000000001</v>
      </c>
      <c r="P8" s="48">
        <v>0.11</v>
      </c>
    </row>
    <row r="9" spans="1:17" s="64" customFormat="1" ht="15" customHeight="1" x14ac:dyDescent="0.2">
      <c r="A9" s="125" t="s">
        <v>264</v>
      </c>
      <c r="B9" s="63" t="s">
        <v>140</v>
      </c>
      <c r="C9" s="58" t="s">
        <v>54</v>
      </c>
      <c r="D9" s="168">
        <v>0.32</v>
      </c>
      <c r="E9" s="43">
        <v>0.24</v>
      </c>
      <c r="F9" s="43">
        <v>0.27</v>
      </c>
      <c r="G9" s="43">
        <v>0.24</v>
      </c>
      <c r="H9" s="43">
        <v>0.28000000000000003</v>
      </c>
      <c r="I9" s="43">
        <v>0.26</v>
      </c>
      <c r="J9" s="43">
        <v>0.22</v>
      </c>
      <c r="K9" s="43">
        <v>0.36</v>
      </c>
      <c r="L9" s="43">
        <v>0.37</v>
      </c>
      <c r="M9" s="43">
        <v>0.36</v>
      </c>
      <c r="N9" s="43">
        <v>0.24</v>
      </c>
      <c r="O9" s="44">
        <v>0.33</v>
      </c>
      <c r="P9" s="44">
        <v>0.3</v>
      </c>
    </row>
    <row r="10" spans="1:17" s="64" customFormat="1" ht="15" customHeight="1" x14ac:dyDescent="0.2">
      <c r="A10" s="85"/>
      <c r="B10" s="66"/>
      <c r="C10" s="41" t="s">
        <v>53</v>
      </c>
      <c r="D10" s="11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s="64" customFormat="1" ht="15" customHeight="1" x14ac:dyDescent="0.2">
      <c r="A11" s="85"/>
      <c r="B11" s="66"/>
      <c r="C11" s="41" t="s">
        <v>267</v>
      </c>
      <c r="D11" s="169">
        <v>0.4</v>
      </c>
      <c r="E11" s="45">
        <v>0.24</v>
      </c>
      <c r="F11" s="45">
        <v>0.36</v>
      </c>
      <c r="G11" s="45">
        <v>0.24</v>
      </c>
      <c r="H11" s="45">
        <v>0.28000000000000003</v>
      </c>
      <c r="I11" s="45">
        <v>0.26</v>
      </c>
      <c r="J11" s="45">
        <v>0.22</v>
      </c>
      <c r="K11" s="45">
        <v>0.36</v>
      </c>
      <c r="L11" s="45">
        <v>0.37</v>
      </c>
      <c r="M11" s="45">
        <v>0.37</v>
      </c>
      <c r="N11" s="45">
        <v>0.24</v>
      </c>
      <c r="O11" s="46">
        <v>0.33</v>
      </c>
      <c r="P11" s="46">
        <v>0.4</v>
      </c>
    </row>
    <row r="12" spans="1:17" s="64" customFormat="1" ht="15" customHeight="1" x14ac:dyDescent="0.2">
      <c r="A12" s="237"/>
      <c r="B12" s="67"/>
      <c r="C12" s="42" t="s">
        <v>269</v>
      </c>
      <c r="D12" s="170">
        <v>0.23</v>
      </c>
      <c r="E12" s="47">
        <v>0.24</v>
      </c>
      <c r="F12" s="47">
        <v>0.19</v>
      </c>
      <c r="G12" s="47">
        <v>0.24</v>
      </c>
      <c r="H12" s="47">
        <v>0.28000000000000003</v>
      </c>
      <c r="I12" s="47">
        <v>0.26</v>
      </c>
      <c r="J12" s="47">
        <v>0.22</v>
      </c>
      <c r="K12" s="47">
        <v>0.36</v>
      </c>
      <c r="L12" s="47">
        <v>0.37</v>
      </c>
      <c r="M12" s="47">
        <v>0.36</v>
      </c>
      <c r="N12" s="47">
        <v>0.24</v>
      </c>
      <c r="O12" s="48">
        <v>0.33</v>
      </c>
      <c r="P12" s="48">
        <v>0.19</v>
      </c>
    </row>
    <row r="13" spans="1:17" ht="15" customHeight="1" x14ac:dyDescent="0.2">
      <c r="A13" s="95" t="s">
        <v>116</v>
      </c>
      <c r="B13" s="63" t="s">
        <v>209</v>
      </c>
      <c r="C13" s="58" t="s">
        <v>15</v>
      </c>
      <c r="D13" s="180">
        <v>0.04</v>
      </c>
      <c r="E13" s="181">
        <v>0.04</v>
      </c>
      <c r="F13" s="181">
        <v>0.03</v>
      </c>
      <c r="G13" s="181">
        <v>0.09</v>
      </c>
      <c r="H13" s="181">
        <v>0.1</v>
      </c>
      <c r="I13" s="181">
        <v>0.09</v>
      </c>
      <c r="J13" s="181">
        <v>0.08</v>
      </c>
      <c r="K13" s="181">
        <v>0.1</v>
      </c>
      <c r="L13" s="181">
        <v>0.08</v>
      </c>
      <c r="M13" s="181" t="s">
        <v>179</v>
      </c>
      <c r="N13" s="181">
        <v>0.09</v>
      </c>
      <c r="O13" s="182">
        <v>0.05</v>
      </c>
      <c r="P13" s="182">
        <v>7.0000000000000007E-2</v>
      </c>
    </row>
    <row r="14" spans="1:17" ht="15" customHeight="1" x14ac:dyDescent="0.2">
      <c r="A14" s="62"/>
      <c r="B14" s="66"/>
      <c r="C14" s="41" t="s">
        <v>14</v>
      </c>
      <c r="D14" s="117">
        <v>100</v>
      </c>
      <c r="E14" s="4">
        <v>100</v>
      </c>
      <c r="F14" s="4">
        <v>100</v>
      </c>
      <c r="G14" s="4">
        <v>70</v>
      </c>
      <c r="H14" s="4">
        <v>100</v>
      </c>
      <c r="I14" s="4">
        <v>74</v>
      </c>
      <c r="J14" s="4">
        <v>89</v>
      </c>
      <c r="K14" s="4">
        <v>100</v>
      </c>
      <c r="L14" s="4">
        <v>100</v>
      </c>
      <c r="M14" s="4">
        <v>41</v>
      </c>
      <c r="N14" s="4">
        <v>100</v>
      </c>
      <c r="O14" s="5">
        <v>50</v>
      </c>
      <c r="P14" s="5">
        <v>86</v>
      </c>
    </row>
    <row r="15" spans="1:17" ht="15" customHeight="1" x14ac:dyDescent="0.2">
      <c r="A15" s="88"/>
      <c r="B15" s="66"/>
      <c r="C15" s="41" t="s">
        <v>117</v>
      </c>
      <c r="D15" s="183">
        <v>0.06</v>
      </c>
      <c r="E15" s="45">
        <v>0.08</v>
      </c>
      <c r="F15" s="184">
        <v>0.04</v>
      </c>
      <c r="G15" s="184">
        <v>0.09</v>
      </c>
      <c r="H15" s="184">
        <v>0.16</v>
      </c>
      <c r="I15" s="184">
        <v>0.14000000000000001</v>
      </c>
      <c r="J15" s="184">
        <v>0.09</v>
      </c>
      <c r="K15" s="184">
        <v>0.12</v>
      </c>
      <c r="L15" s="184">
        <v>0.09</v>
      </c>
      <c r="M15" s="45" t="s">
        <v>179</v>
      </c>
      <c r="N15" s="45">
        <v>0.15</v>
      </c>
      <c r="O15" s="185">
        <v>0.05</v>
      </c>
      <c r="P15" s="46">
        <v>0.16</v>
      </c>
    </row>
    <row r="16" spans="1:17" ht="15" customHeight="1" x14ac:dyDescent="0.2">
      <c r="A16" s="88"/>
      <c r="B16" s="67"/>
      <c r="C16" s="42" t="s">
        <v>118</v>
      </c>
      <c r="D16" s="186">
        <v>0.03</v>
      </c>
      <c r="E16" s="47">
        <v>0.01</v>
      </c>
      <c r="F16" s="175">
        <v>0.01</v>
      </c>
      <c r="G16" s="175">
        <v>0.09</v>
      </c>
      <c r="H16" s="175">
        <v>0.03</v>
      </c>
      <c r="I16" s="175">
        <v>0.05</v>
      </c>
      <c r="J16" s="175">
        <v>0.08</v>
      </c>
      <c r="K16" s="175">
        <v>0.08</v>
      </c>
      <c r="L16" s="175">
        <v>0.08</v>
      </c>
      <c r="M16" s="47" t="s">
        <v>179</v>
      </c>
      <c r="N16" s="47">
        <v>0.03</v>
      </c>
      <c r="O16" s="176">
        <v>0.05</v>
      </c>
      <c r="P16" s="48" t="s">
        <v>179</v>
      </c>
      <c r="Q16" s="64"/>
    </row>
    <row r="17" spans="1:17" ht="15" customHeight="1" x14ac:dyDescent="0.2">
      <c r="A17" s="88"/>
      <c r="B17" s="63" t="s">
        <v>11</v>
      </c>
      <c r="C17" s="58" t="s">
        <v>15</v>
      </c>
      <c r="D17" s="180">
        <v>0.04</v>
      </c>
      <c r="E17" s="181">
        <v>0.03</v>
      </c>
      <c r="F17" s="181" t="s">
        <v>179</v>
      </c>
      <c r="G17" s="181">
        <v>0.03</v>
      </c>
      <c r="H17" s="181">
        <v>7.0000000000000007E-2</v>
      </c>
      <c r="I17" s="181">
        <v>0.04</v>
      </c>
      <c r="J17" s="181">
        <v>0.08</v>
      </c>
      <c r="K17" s="181">
        <v>0.06</v>
      </c>
      <c r="L17" s="181">
        <v>0.08</v>
      </c>
      <c r="M17" s="181">
        <v>0.03</v>
      </c>
      <c r="N17" s="181">
        <v>0.08</v>
      </c>
      <c r="O17" s="182">
        <v>0.06</v>
      </c>
      <c r="P17" s="182">
        <v>0.05</v>
      </c>
    </row>
    <row r="18" spans="1:17" ht="15" customHeight="1" x14ac:dyDescent="0.2">
      <c r="A18" s="88"/>
      <c r="B18" s="66"/>
      <c r="C18" s="41" t="s">
        <v>14</v>
      </c>
      <c r="D18" s="117">
        <v>35</v>
      </c>
      <c r="E18" s="4">
        <v>100</v>
      </c>
      <c r="F18" s="4">
        <v>100</v>
      </c>
      <c r="G18" s="4">
        <v>100</v>
      </c>
      <c r="H18" s="4">
        <v>100</v>
      </c>
      <c r="I18" s="4">
        <v>56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90</v>
      </c>
    </row>
    <row r="19" spans="1:17" ht="15" customHeight="1" x14ac:dyDescent="0.2">
      <c r="A19" s="88"/>
      <c r="B19" s="66"/>
      <c r="C19" s="41" t="s">
        <v>117</v>
      </c>
      <c r="D19" s="183">
        <v>0.04</v>
      </c>
      <c r="E19" s="45">
        <v>0.03</v>
      </c>
      <c r="F19" s="184">
        <v>0.02</v>
      </c>
      <c r="G19" s="184">
        <v>0.03</v>
      </c>
      <c r="H19" s="184">
        <v>0.12</v>
      </c>
      <c r="I19" s="184">
        <v>0.04</v>
      </c>
      <c r="J19" s="184">
        <v>0.12</v>
      </c>
      <c r="K19" s="184">
        <v>0.12</v>
      </c>
      <c r="L19" s="184">
        <v>0.09</v>
      </c>
      <c r="M19" s="45">
        <v>0.05</v>
      </c>
      <c r="N19" s="45">
        <v>0.11</v>
      </c>
      <c r="O19" s="185">
        <v>0.08</v>
      </c>
      <c r="P19" s="46">
        <v>0.12</v>
      </c>
    </row>
    <row r="20" spans="1:17" ht="15" customHeight="1" x14ac:dyDescent="0.2">
      <c r="A20" s="88"/>
      <c r="B20" s="67"/>
      <c r="C20" s="42" t="s">
        <v>118</v>
      </c>
      <c r="D20" s="186">
        <v>0.04</v>
      </c>
      <c r="E20" s="47">
        <v>0.03</v>
      </c>
      <c r="F20" s="175" t="s">
        <v>179</v>
      </c>
      <c r="G20" s="175">
        <v>0.02</v>
      </c>
      <c r="H20" s="175">
        <v>0.04</v>
      </c>
      <c r="I20" s="175">
        <v>0.04</v>
      </c>
      <c r="J20" s="175">
        <v>0.04</v>
      </c>
      <c r="K20" s="175" t="s">
        <v>179</v>
      </c>
      <c r="L20" s="175">
        <v>7.0000000000000007E-2</v>
      </c>
      <c r="M20" s="47">
        <v>0.02</v>
      </c>
      <c r="N20" s="47">
        <v>0.04</v>
      </c>
      <c r="O20" s="176">
        <v>0.03</v>
      </c>
      <c r="P20" s="48" t="s">
        <v>179</v>
      </c>
      <c r="Q20" s="64"/>
    </row>
    <row r="21" spans="1:17" ht="15" customHeight="1" x14ac:dyDescent="0.2">
      <c r="A21" s="88"/>
      <c r="B21" s="63" t="s">
        <v>214</v>
      </c>
      <c r="C21" s="58" t="s">
        <v>15</v>
      </c>
      <c r="D21" s="180">
        <v>0.1</v>
      </c>
      <c r="E21" s="181">
        <v>0.12</v>
      </c>
      <c r="F21" s="181">
        <v>0.13</v>
      </c>
      <c r="G21" s="181">
        <v>0.13</v>
      </c>
      <c r="H21" s="181">
        <v>0.18</v>
      </c>
      <c r="I21" s="181">
        <v>0.16</v>
      </c>
      <c r="J21" s="181">
        <v>0.18</v>
      </c>
      <c r="K21" s="181">
        <v>0.23</v>
      </c>
      <c r="L21" s="181">
        <v>0.2</v>
      </c>
      <c r="M21" s="181">
        <v>0.11</v>
      </c>
      <c r="N21" s="181">
        <v>0.09</v>
      </c>
      <c r="O21" s="182">
        <v>0.15</v>
      </c>
      <c r="P21" s="182">
        <v>0.15</v>
      </c>
    </row>
    <row r="22" spans="1:17" ht="15" customHeight="1" x14ac:dyDescent="0.2">
      <c r="A22" s="88"/>
      <c r="B22" s="66"/>
      <c r="C22" s="41" t="s">
        <v>14</v>
      </c>
      <c r="D22" s="11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" customHeight="1" x14ac:dyDescent="0.2">
      <c r="A23" s="62"/>
      <c r="B23" s="66"/>
      <c r="C23" s="41" t="s">
        <v>78</v>
      </c>
      <c r="D23" s="183">
        <v>0.13</v>
      </c>
      <c r="E23" s="45">
        <v>0.17</v>
      </c>
      <c r="F23" s="184">
        <v>0.14000000000000001</v>
      </c>
      <c r="G23" s="184">
        <v>0.14000000000000001</v>
      </c>
      <c r="H23" s="184">
        <v>0.18</v>
      </c>
      <c r="I23" s="184">
        <v>0.2</v>
      </c>
      <c r="J23" s="184">
        <v>0.19</v>
      </c>
      <c r="K23" s="184">
        <v>0.24</v>
      </c>
      <c r="L23" s="184">
        <v>0.22</v>
      </c>
      <c r="M23" s="45">
        <v>0.14000000000000001</v>
      </c>
      <c r="N23" s="45">
        <v>0.1</v>
      </c>
      <c r="O23" s="185">
        <v>0.17</v>
      </c>
      <c r="P23" s="46">
        <v>0.24</v>
      </c>
    </row>
    <row r="24" spans="1:17" ht="15" customHeight="1" x14ac:dyDescent="0.2">
      <c r="A24" s="86"/>
      <c r="B24" s="67"/>
      <c r="C24" s="42" t="s">
        <v>79</v>
      </c>
      <c r="D24" s="186">
        <v>7.0000000000000007E-2</v>
      </c>
      <c r="E24" s="47">
        <v>7.0000000000000007E-2</v>
      </c>
      <c r="F24" s="175">
        <v>0.12</v>
      </c>
      <c r="G24" s="175">
        <v>0.12</v>
      </c>
      <c r="H24" s="175">
        <v>0.18</v>
      </c>
      <c r="I24" s="175">
        <v>0.13</v>
      </c>
      <c r="J24" s="175">
        <v>0.17</v>
      </c>
      <c r="K24" s="175">
        <v>0.23</v>
      </c>
      <c r="L24" s="175">
        <v>0.18</v>
      </c>
      <c r="M24" s="47">
        <v>0.08</v>
      </c>
      <c r="N24" s="47">
        <v>7.0000000000000007E-2</v>
      </c>
      <c r="O24" s="176">
        <v>0.14000000000000001</v>
      </c>
      <c r="P24" s="48">
        <v>7.0000000000000007E-2</v>
      </c>
      <c r="Q24" s="64"/>
    </row>
    <row r="25" spans="1:17" ht="15" customHeight="1" x14ac:dyDescent="0.2">
      <c r="A25" s="88" t="s">
        <v>23</v>
      </c>
      <c r="B25" s="66" t="s">
        <v>51</v>
      </c>
      <c r="C25" s="58" t="s">
        <v>15</v>
      </c>
      <c r="D25" s="168">
        <v>0.16</v>
      </c>
      <c r="E25" s="43">
        <v>0.25</v>
      </c>
      <c r="F25" s="43">
        <v>0.1</v>
      </c>
      <c r="G25" s="43">
        <v>0.36</v>
      </c>
      <c r="H25" s="43">
        <v>0.34</v>
      </c>
      <c r="I25" s="43">
        <v>0.18</v>
      </c>
      <c r="J25" s="43">
        <v>0.11</v>
      </c>
      <c r="K25" s="43">
        <v>0.17</v>
      </c>
      <c r="L25" s="43">
        <v>0.38</v>
      </c>
      <c r="M25" s="43">
        <v>0.28000000000000003</v>
      </c>
      <c r="N25" s="43">
        <v>0.27</v>
      </c>
      <c r="O25" s="44">
        <v>0.25</v>
      </c>
      <c r="P25" s="44">
        <v>0.23</v>
      </c>
      <c r="Q25" s="64"/>
    </row>
    <row r="26" spans="1:17" ht="15" customHeight="1" x14ac:dyDescent="0.2">
      <c r="A26" s="88"/>
      <c r="B26" s="66"/>
      <c r="C26" s="41" t="s">
        <v>14</v>
      </c>
      <c r="D26" s="119">
        <v>69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52</v>
      </c>
      <c r="P26" s="8">
        <v>93</v>
      </c>
      <c r="Q26" s="64"/>
    </row>
    <row r="27" spans="1:17" ht="15" customHeight="1" x14ac:dyDescent="0.2">
      <c r="A27" s="88"/>
      <c r="B27" s="66"/>
      <c r="C27" s="41" t="s">
        <v>82</v>
      </c>
      <c r="D27" s="169">
        <v>0.18</v>
      </c>
      <c r="E27" s="45">
        <v>0.3</v>
      </c>
      <c r="F27" s="45">
        <v>0.11</v>
      </c>
      <c r="G27" s="45">
        <v>0.56999999999999995</v>
      </c>
      <c r="H27" s="45">
        <v>0.41</v>
      </c>
      <c r="I27" s="45">
        <v>0.22</v>
      </c>
      <c r="J27" s="45">
        <v>0.2</v>
      </c>
      <c r="K27" s="45">
        <v>0.28999999999999998</v>
      </c>
      <c r="L27" s="45">
        <v>0.56000000000000005</v>
      </c>
      <c r="M27" s="45">
        <v>0.3</v>
      </c>
      <c r="N27" s="45">
        <v>0.34</v>
      </c>
      <c r="O27" s="46">
        <v>0.25</v>
      </c>
      <c r="P27" s="46">
        <v>0.56999999999999995</v>
      </c>
      <c r="Q27" s="64"/>
    </row>
    <row r="28" spans="1:17" ht="15" customHeight="1" x14ac:dyDescent="0.2">
      <c r="A28" s="88"/>
      <c r="B28" s="67"/>
      <c r="C28" s="42" t="s">
        <v>83</v>
      </c>
      <c r="D28" s="170">
        <v>0.14000000000000001</v>
      </c>
      <c r="E28" s="47">
        <v>0.21</v>
      </c>
      <c r="F28" s="47">
        <v>0.08</v>
      </c>
      <c r="G28" s="47">
        <v>0.16</v>
      </c>
      <c r="H28" s="47">
        <v>0.27</v>
      </c>
      <c r="I28" s="47">
        <v>0.14000000000000001</v>
      </c>
      <c r="J28" s="47">
        <v>0.06</v>
      </c>
      <c r="K28" s="47">
        <v>0.05</v>
      </c>
      <c r="L28" s="47">
        <v>0.2</v>
      </c>
      <c r="M28" s="47">
        <v>0.26</v>
      </c>
      <c r="N28" s="47">
        <v>0.21</v>
      </c>
      <c r="O28" s="48">
        <v>0.25</v>
      </c>
      <c r="P28" s="48">
        <v>0.05</v>
      </c>
      <c r="Q28" s="64"/>
    </row>
    <row r="29" spans="1:17" ht="15" customHeight="1" x14ac:dyDescent="0.2">
      <c r="A29" s="88"/>
      <c r="B29" s="66" t="s">
        <v>127</v>
      </c>
      <c r="C29" s="58" t="s">
        <v>15</v>
      </c>
      <c r="D29" s="168">
        <v>0.23</v>
      </c>
      <c r="E29" s="43">
        <v>0.3</v>
      </c>
      <c r="F29" s="43">
        <v>0.21</v>
      </c>
      <c r="G29" s="43">
        <v>0.47</v>
      </c>
      <c r="H29" s="43">
        <v>0.32</v>
      </c>
      <c r="I29" s="43">
        <v>0.13</v>
      </c>
      <c r="J29" s="43">
        <v>0.14000000000000001</v>
      </c>
      <c r="K29" s="43">
        <v>0.28999999999999998</v>
      </c>
      <c r="L29" s="43">
        <v>0.36</v>
      </c>
      <c r="M29" s="43">
        <v>0.46</v>
      </c>
      <c r="N29" s="43">
        <v>0.74</v>
      </c>
      <c r="O29" s="44">
        <v>0.44</v>
      </c>
      <c r="P29" s="44">
        <v>0.3</v>
      </c>
      <c r="Q29" s="64"/>
    </row>
    <row r="30" spans="1:17" ht="15" customHeight="1" x14ac:dyDescent="0.2">
      <c r="A30" s="88"/>
      <c r="B30" s="66"/>
      <c r="C30" s="41" t="s">
        <v>14</v>
      </c>
      <c r="D30" s="119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52</v>
      </c>
      <c r="M30" s="7">
        <v>50</v>
      </c>
      <c r="N30" s="7">
        <v>46</v>
      </c>
      <c r="O30" s="8">
        <v>43</v>
      </c>
      <c r="P30" s="8">
        <v>83</v>
      </c>
      <c r="Q30" s="64"/>
    </row>
    <row r="31" spans="1:17" ht="15" customHeight="1" x14ac:dyDescent="0.2">
      <c r="A31" s="88"/>
      <c r="B31" s="66"/>
      <c r="C31" s="41" t="s">
        <v>82</v>
      </c>
      <c r="D31" s="169">
        <v>0.39</v>
      </c>
      <c r="E31" s="45">
        <v>0.36</v>
      </c>
      <c r="F31" s="45">
        <v>0.22</v>
      </c>
      <c r="G31" s="45">
        <v>0.53</v>
      </c>
      <c r="H31" s="45">
        <v>0.39</v>
      </c>
      <c r="I31" s="45">
        <v>0.14000000000000001</v>
      </c>
      <c r="J31" s="45">
        <v>0.19</v>
      </c>
      <c r="K31" s="45">
        <v>0.33</v>
      </c>
      <c r="L31" s="45">
        <v>0.36</v>
      </c>
      <c r="M31" s="45">
        <v>0.46</v>
      </c>
      <c r="N31" s="45">
        <v>0.74</v>
      </c>
      <c r="O31" s="46">
        <v>0.44</v>
      </c>
      <c r="P31" s="46">
        <v>0.74</v>
      </c>
      <c r="Q31" s="64"/>
    </row>
    <row r="32" spans="1:17" ht="15" customHeight="1" x14ac:dyDescent="0.2">
      <c r="A32" s="88"/>
      <c r="B32" s="67"/>
      <c r="C32" s="42" t="s">
        <v>83</v>
      </c>
      <c r="D32" s="170">
        <v>0.12</v>
      </c>
      <c r="E32" s="47">
        <v>0.23</v>
      </c>
      <c r="F32" s="47">
        <v>0.21</v>
      </c>
      <c r="G32" s="47">
        <v>0.42</v>
      </c>
      <c r="H32" s="47">
        <v>0.24</v>
      </c>
      <c r="I32" s="47">
        <v>0.13</v>
      </c>
      <c r="J32" s="47">
        <v>0.12</v>
      </c>
      <c r="K32" s="47">
        <v>0.25</v>
      </c>
      <c r="L32" s="47">
        <v>0.36</v>
      </c>
      <c r="M32" s="47">
        <v>0.46</v>
      </c>
      <c r="N32" s="47">
        <v>0.74</v>
      </c>
      <c r="O32" s="48">
        <v>0.44</v>
      </c>
      <c r="P32" s="48">
        <v>0.12</v>
      </c>
      <c r="Q32" s="64"/>
    </row>
    <row r="33" spans="1:17" ht="15" customHeight="1" x14ac:dyDescent="0.2">
      <c r="A33" s="88"/>
      <c r="B33" s="66" t="s">
        <v>183</v>
      </c>
      <c r="C33" s="58" t="s">
        <v>15</v>
      </c>
      <c r="D33" s="168">
        <v>0.53</v>
      </c>
      <c r="E33" s="43">
        <v>0.38</v>
      </c>
      <c r="F33" s="43">
        <v>0.23</v>
      </c>
      <c r="G33" s="43">
        <v>0.8</v>
      </c>
      <c r="H33" s="43">
        <v>0.31</v>
      </c>
      <c r="I33" s="43">
        <v>0.21</v>
      </c>
      <c r="J33" s="43">
        <v>0.1</v>
      </c>
      <c r="K33" s="43">
        <v>0.19</v>
      </c>
      <c r="L33" s="43">
        <v>0.52</v>
      </c>
      <c r="M33" s="43">
        <v>0.28999999999999998</v>
      </c>
      <c r="N33" s="43">
        <v>0.9</v>
      </c>
      <c r="O33" s="44">
        <v>0.99</v>
      </c>
      <c r="P33" s="44">
        <v>0.44</v>
      </c>
      <c r="Q33" s="64"/>
    </row>
    <row r="34" spans="1:17" ht="15" customHeight="1" x14ac:dyDescent="0.2">
      <c r="A34" s="88"/>
      <c r="B34" s="66"/>
      <c r="C34" s="41" t="s">
        <v>14</v>
      </c>
      <c r="D34" s="119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4"/>
    </row>
    <row r="35" spans="1:17" ht="15" customHeight="1" x14ac:dyDescent="0.2">
      <c r="A35" s="88"/>
      <c r="B35" s="66"/>
      <c r="C35" s="41" t="s">
        <v>82</v>
      </c>
      <c r="D35" s="169">
        <v>0.76</v>
      </c>
      <c r="E35" s="45">
        <v>0.42</v>
      </c>
      <c r="F35" s="45">
        <v>0.26</v>
      </c>
      <c r="G35" s="45">
        <v>0.81</v>
      </c>
      <c r="H35" s="45">
        <v>0.41</v>
      </c>
      <c r="I35" s="45">
        <v>0.27</v>
      </c>
      <c r="J35" s="45">
        <v>0.12</v>
      </c>
      <c r="K35" s="45">
        <v>0.28999999999999998</v>
      </c>
      <c r="L35" s="45">
        <v>0.59</v>
      </c>
      <c r="M35" s="45">
        <v>0.3</v>
      </c>
      <c r="N35" s="45">
        <v>1.1000000000000001</v>
      </c>
      <c r="O35" s="46">
        <v>1.51</v>
      </c>
      <c r="P35" s="46">
        <v>1.51</v>
      </c>
      <c r="Q35" s="64"/>
    </row>
    <row r="36" spans="1:17" ht="15" customHeight="1" x14ac:dyDescent="0.2">
      <c r="A36" s="88"/>
      <c r="B36" s="67"/>
      <c r="C36" s="42" t="s">
        <v>83</v>
      </c>
      <c r="D36" s="170">
        <v>0.34</v>
      </c>
      <c r="E36" s="47">
        <v>0.35</v>
      </c>
      <c r="F36" s="47">
        <v>0.21</v>
      </c>
      <c r="G36" s="47">
        <v>0.78</v>
      </c>
      <c r="H36" s="47">
        <v>0.22</v>
      </c>
      <c r="I36" s="47">
        <v>0.15</v>
      </c>
      <c r="J36" s="47">
        <v>0.09</v>
      </c>
      <c r="K36" s="47">
        <v>0.09</v>
      </c>
      <c r="L36" s="47">
        <v>0.45</v>
      </c>
      <c r="M36" s="47">
        <v>0.28999999999999998</v>
      </c>
      <c r="N36" s="47">
        <v>0.7</v>
      </c>
      <c r="O36" s="48">
        <v>0.46</v>
      </c>
      <c r="P36" s="48">
        <v>0.09</v>
      </c>
      <c r="Q36" s="64"/>
    </row>
    <row r="37" spans="1:17" ht="15" customHeight="1" x14ac:dyDescent="0.2">
      <c r="A37" s="88"/>
      <c r="B37" s="66" t="s">
        <v>68</v>
      </c>
      <c r="C37" s="111" t="s">
        <v>15</v>
      </c>
      <c r="D37" s="168">
        <v>0.47</v>
      </c>
      <c r="E37" s="43">
        <v>0.37</v>
      </c>
      <c r="F37" s="43">
        <v>0.3</v>
      </c>
      <c r="G37" s="43">
        <v>0.48</v>
      </c>
      <c r="H37" s="43">
        <v>0.28000000000000003</v>
      </c>
      <c r="I37" s="43">
        <v>0.26</v>
      </c>
      <c r="J37" s="43">
        <v>0.13</v>
      </c>
      <c r="K37" s="43">
        <v>0.27</v>
      </c>
      <c r="L37" s="43">
        <v>0.27</v>
      </c>
      <c r="M37" s="43">
        <v>0.41</v>
      </c>
      <c r="N37" s="43">
        <v>0.39</v>
      </c>
      <c r="O37" s="44">
        <v>0.25</v>
      </c>
      <c r="P37" s="44">
        <v>0.32</v>
      </c>
      <c r="Q37" s="64"/>
    </row>
    <row r="38" spans="1:17" ht="15" customHeight="1" x14ac:dyDescent="0.2">
      <c r="A38" s="88"/>
      <c r="B38" s="66"/>
      <c r="C38" s="41" t="s">
        <v>14</v>
      </c>
      <c r="D38" s="119">
        <v>100</v>
      </c>
      <c r="E38" s="7">
        <v>67</v>
      </c>
      <c r="F38" s="7">
        <v>37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92</v>
      </c>
      <c r="Q38" s="64"/>
    </row>
    <row r="39" spans="1:17" ht="15" customHeight="1" x14ac:dyDescent="0.2">
      <c r="A39" s="88"/>
      <c r="B39" s="66"/>
      <c r="C39" s="41" t="s">
        <v>82</v>
      </c>
      <c r="D39" s="169">
        <v>0.55000000000000004</v>
      </c>
      <c r="E39" s="45">
        <v>0.37</v>
      </c>
      <c r="F39" s="45">
        <v>0.3</v>
      </c>
      <c r="G39" s="45">
        <v>0.65</v>
      </c>
      <c r="H39" s="45">
        <v>0.37</v>
      </c>
      <c r="I39" s="45">
        <v>0.35</v>
      </c>
      <c r="J39" s="45">
        <v>0.18</v>
      </c>
      <c r="K39" s="45">
        <v>0.36</v>
      </c>
      <c r="L39" s="45">
        <v>0.4</v>
      </c>
      <c r="M39" s="45">
        <v>0.5</v>
      </c>
      <c r="N39" s="45">
        <v>0.55000000000000004</v>
      </c>
      <c r="O39" s="46">
        <v>0.4</v>
      </c>
      <c r="P39" s="46">
        <v>0.65</v>
      </c>
      <c r="Q39" s="64"/>
    </row>
    <row r="40" spans="1:17" ht="15" customHeight="1" x14ac:dyDescent="0.2">
      <c r="A40" s="88"/>
      <c r="B40" s="67"/>
      <c r="C40" s="42" t="s">
        <v>83</v>
      </c>
      <c r="D40" s="170">
        <v>0.39</v>
      </c>
      <c r="E40" s="47">
        <v>0.37</v>
      </c>
      <c r="F40" s="47">
        <v>0.3</v>
      </c>
      <c r="G40" s="47">
        <v>0.31</v>
      </c>
      <c r="H40" s="47">
        <v>0.2</v>
      </c>
      <c r="I40" s="47">
        <v>0.16</v>
      </c>
      <c r="J40" s="47">
        <v>0.08</v>
      </c>
      <c r="K40" s="47">
        <v>0.17</v>
      </c>
      <c r="L40" s="47">
        <v>0.13</v>
      </c>
      <c r="M40" s="47">
        <v>0.33</v>
      </c>
      <c r="N40" s="47">
        <v>0.24</v>
      </c>
      <c r="O40" s="48">
        <v>0.1</v>
      </c>
      <c r="P40" s="48">
        <v>0.08</v>
      </c>
      <c r="Q40" s="64"/>
    </row>
    <row r="41" spans="1:17" ht="15" customHeight="1" x14ac:dyDescent="0.2">
      <c r="A41" s="88"/>
      <c r="B41" s="66" t="s">
        <v>69</v>
      </c>
      <c r="C41" s="111" t="s">
        <v>15</v>
      </c>
      <c r="D41" s="168">
        <v>0.01</v>
      </c>
      <c r="E41" s="43">
        <v>0.02</v>
      </c>
      <c r="F41" s="43">
        <v>0.02</v>
      </c>
      <c r="G41" s="43">
        <v>0.03</v>
      </c>
      <c r="H41" s="43">
        <v>0.03</v>
      </c>
      <c r="I41" s="43" t="s">
        <v>179</v>
      </c>
      <c r="J41" s="43" t="s">
        <v>179</v>
      </c>
      <c r="K41" s="43" t="s">
        <v>179</v>
      </c>
      <c r="L41" s="43">
        <v>0.02</v>
      </c>
      <c r="M41" s="43" t="s">
        <v>179</v>
      </c>
      <c r="N41" s="43">
        <v>0.01</v>
      </c>
      <c r="O41" s="44" t="s">
        <v>179</v>
      </c>
      <c r="P41" s="44">
        <v>0.01</v>
      </c>
      <c r="Q41" s="64"/>
    </row>
    <row r="42" spans="1:17" ht="15" customHeight="1" x14ac:dyDescent="0.2">
      <c r="A42" s="88"/>
      <c r="B42" s="66"/>
      <c r="C42" s="41" t="s">
        <v>14</v>
      </c>
      <c r="D42" s="119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4"/>
    </row>
    <row r="43" spans="1:17" ht="15" customHeight="1" x14ac:dyDescent="0.2">
      <c r="A43" s="88"/>
      <c r="B43" s="66"/>
      <c r="C43" s="41" t="s">
        <v>82</v>
      </c>
      <c r="D43" s="169">
        <v>0.01</v>
      </c>
      <c r="E43" s="45">
        <v>0.02</v>
      </c>
      <c r="F43" s="45">
        <v>0.02</v>
      </c>
      <c r="G43" s="45">
        <v>0.03</v>
      </c>
      <c r="H43" s="45">
        <v>0.03</v>
      </c>
      <c r="I43" s="45">
        <v>0.01</v>
      </c>
      <c r="J43" s="45">
        <v>0.01</v>
      </c>
      <c r="K43" s="45">
        <v>0.01</v>
      </c>
      <c r="L43" s="45">
        <v>0.04</v>
      </c>
      <c r="M43" s="45" t="s">
        <v>179</v>
      </c>
      <c r="N43" s="45">
        <v>0.01</v>
      </c>
      <c r="O43" s="46" t="s">
        <v>179</v>
      </c>
      <c r="P43" s="46">
        <v>0.04</v>
      </c>
      <c r="Q43" s="64"/>
    </row>
    <row r="44" spans="1:17" ht="15" customHeight="1" x14ac:dyDescent="0.2">
      <c r="A44" s="88"/>
      <c r="B44" s="67"/>
      <c r="C44" s="42" t="s">
        <v>83</v>
      </c>
      <c r="D44" s="170" t="s">
        <v>179</v>
      </c>
      <c r="E44" s="47">
        <v>0.02</v>
      </c>
      <c r="F44" s="47">
        <v>0.02</v>
      </c>
      <c r="G44" s="47">
        <v>0.03</v>
      </c>
      <c r="H44" s="47">
        <v>0.03</v>
      </c>
      <c r="I44" s="47" t="s">
        <v>179</v>
      </c>
      <c r="J44" s="47" t="s">
        <v>179</v>
      </c>
      <c r="K44" s="47" t="s">
        <v>179</v>
      </c>
      <c r="L44" s="47" t="s">
        <v>179</v>
      </c>
      <c r="M44" s="47" t="s">
        <v>179</v>
      </c>
      <c r="N44" s="47">
        <v>0.01</v>
      </c>
      <c r="O44" s="48" t="s">
        <v>179</v>
      </c>
      <c r="P44" s="48" t="s">
        <v>179</v>
      </c>
      <c r="Q44" s="64"/>
    </row>
    <row r="45" spans="1:17" ht="15" customHeight="1" x14ac:dyDescent="0.2">
      <c r="A45" s="88"/>
      <c r="B45" s="66" t="s">
        <v>72</v>
      </c>
      <c r="C45" s="111" t="s">
        <v>15</v>
      </c>
      <c r="D45" s="168">
        <v>0.02</v>
      </c>
      <c r="E45" s="43">
        <v>0.03</v>
      </c>
      <c r="F45" s="43">
        <v>0.03</v>
      </c>
      <c r="G45" s="43">
        <v>0.06</v>
      </c>
      <c r="H45" s="43">
        <v>0.08</v>
      </c>
      <c r="I45" s="43">
        <v>0.03</v>
      </c>
      <c r="J45" s="43">
        <v>0.03</v>
      </c>
      <c r="K45" s="43">
        <v>0.03</v>
      </c>
      <c r="L45" s="43">
        <v>0.03</v>
      </c>
      <c r="M45" s="43">
        <v>0.02</v>
      </c>
      <c r="N45" s="43">
        <v>0.02</v>
      </c>
      <c r="O45" s="44">
        <v>0.02</v>
      </c>
      <c r="P45" s="44">
        <v>0.03</v>
      </c>
      <c r="Q45" s="64"/>
    </row>
    <row r="46" spans="1:17" ht="15" customHeight="1" x14ac:dyDescent="0.2">
      <c r="A46" s="88"/>
      <c r="B46" s="66"/>
      <c r="C46" s="41" t="s">
        <v>14</v>
      </c>
      <c r="D46" s="119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" customHeight="1" x14ac:dyDescent="0.2">
      <c r="A47" s="88"/>
      <c r="B47" s="66"/>
      <c r="C47" s="41" t="s">
        <v>82</v>
      </c>
      <c r="D47" s="169">
        <v>0.03</v>
      </c>
      <c r="E47" s="45">
        <v>0.04</v>
      </c>
      <c r="F47" s="45">
        <v>0.03</v>
      </c>
      <c r="G47" s="45">
        <v>0.06</v>
      </c>
      <c r="H47" s="45">
        <v>0.1</v>
      </c>
      <c r="I47" s="45">
        <v>0.04</v>
      </c>
      <c r="J47" s="45">
        <v>0.03</v>
      </c>
      <c r="K47" s="45">
        <v>0.03</v>
      </c>
      <c r="L47" s="45">
        <v>0.04</v>
      </c>
      <c r="M47" s="45">
        <v>0.02</v>
      </c>
      <c r="N47" s="45">
        <v>0.02</v>
      </c>
      <c r="O47" s="46">
        <v>0.02</v>
      </c>
      <c r="P47" s="46">
        <v>0.1</v>
      </c>
      <c r="Q47" s="64"/>
    </row>
    <row r="48" spans="1:17" ht="15" customHeight="1" x14ac:dyDescent="0.2">
      <c r="A48" s="88"/>
      <c r="B48" s="67"/>
      <c r="C48" s="42" t="s">
        <v>83</v>
      </c>
      <c r="D48" s="170" t="s">
        <v>179</v>
      </c>
      <c r="E48" s="47">
        <v>0.03</v>
      </c>
      <c r="F48" s="47">
        <v>0.03</v>
      </c>
      <c r="G48" s="47">
        <v>0.05</v>
      </c>
      <c r="H48" s="47">
        <v>0.05</v>
      </c>
      <c r="I48" s="47">
        <v>0.03</v>
      </c>
      <c r="J48" s="47">
        <v>0.03</v>
      </c>
      <c r="K48" s="47">
        <v>0.02</v>
      </c>
      <c r="L48" s="47">
        <v>0.02</v>
      </c>
      <c r="M48" s="47">
        <v>0.01</v>
      </c>
      <c r="N48" s="47">
        <v>0.02</v>
      </c>
      <c r="O48" s="48">
        <v>0.02</v>
      </c>
      <c r="P48" s="48" t="s">
        <v>179</v>
      </c>
      <c r="Q48" s="64"/>
    </row>
    <row r="49" spans="1:17" ht="15" customHeight="1" x14ac:dyDescent="0.2">
      <c r="A49" s="88"/>
      <c r="B49" s="66" t="s">
        <v>52</v>
      </c>
      <c r="C49" s="111" t="s">
        <v>15</v>
      </c>
      <c r="D49" s="168" t="s">
        <v>180</v>
      </c>
      <c r="E49" s="43" t="s">
        <v>180</v>
      </c>
      <c r="F49" s="43" t="s">
        <v>180</v>
      </c>
      <c r="G49" s="43" t="s">
        <v>180</v>
      </c>
      <c r="H49" s="43" t="s">
        <v>180</v>
      </c>
      <c r="I49" s="43" t="s">
        <v>180</v>
      </c>
      <c r="J49" s="43" t="s">
        <v>180</v>
      </c>
      <c r="K49" s="43" t="s">
        <v>180</v>
      </c>
      <c r="L49" s="43" t="s">
        <v>180</v>
      </c>
      <c r="M49" s="43" t="s">
        <v>180</v>
      </c>
      <c r="N49" s="43">
        <v>0.77</v>
      </c>
      <c r="O49" s="44">
        <v>0.81</v>
      </c>
      <c r="P49" s="44">
        <v>0.79</v>
      </c>
      <c r="Q49" s="64"/>
    </row>
    <row r="50" spans="1:17" ht="15" customHeight="1" x14ac:dyDescent="0.2">
      <c r="A50" s="88"/>
      <c r="B50" s="66"/>
      <c r="C50" s="41" t="s">
        <v>14</v>
      </c>
      <c r="D50" s="119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100</v>
      </c>
      <c r="O50" s="8">
        <v>100</v>
      </c>
      <c r="P50" s="8">
        <v>15</v>
      </c>
      <c r="Q50" s="64"/>
    </row>
    <row r="51" spans="1:17" ht="15" customHeight="1" x14ac:dyDescent="0.2">
      <c r="A51" s="88"/>
      <c r="B51" s="66"/>
      <c r="C51" s="41" t="s">
        <v>82</v>
      </c>
      <c r="D51" s="169" t="s">
        <v>180</v>
      </c>
      <c r="E51" s="45" t="s">
        <v>180</v>
      </c>
      <c r="F51" s="45" t="s">
        <v>180</v>
      </c>
      <c r="G51" s="45" t="s">
        <v>180</v>
      </c>
      <c r="H51" s="45" t="s">
        <v>180</v>
      </c>
      <c r="I51" s="45" t="s">
        <v>180</v>
      </c>
      <c r="J51" s="45" t="s">
        <v>180</v>
      </c>
      <c r="K51" s="45" t="s">
        <v>180</v>
      </c>
      <c r="L51" s="45" t="s">
        <v>180</v>
      </c>
      <c r="M51" s="45" t="s">
        <v>180</v>
      </c>
      <c r="N51" s="45">
        <v>0.86</v>
      </c>
      <c r="O51" s="46">
        <v>0.93</v>
      </c>
      <c r="P51" s="46">
        <v>0.93</v>
      </c>
      <c r="Q51" s="64"/>
    </row>
    <row r="52" spans="1:17" ht="15" customHeight="1" x14ac:dyDescent="0.2">
      <c r="A52" s="88"/>
      <c r="B52" s="67"/>
      <c r="C52" s="42" t="s">
        <v>83</v>
      </c>
      <c r="D52" s="170" t="s">
        <v>180</v>
      </c>
      <c r="E52" s="47" t="s">
        <v>180</v>
      </c>
      <c r="F52" s="47" t="s">
        <v>180</v>
      </c>
      <c r="G52" s="47" t="s">
        <v>180</v>
      </c>
      <c r="H52" s="47" t="s">
        <v>180</v>
      </c>
      <c r="I52" s="47" t="s">
        <v>180</v>
      </c>
      <c r="J52" s="47" t="s">
        <v>180</v>
      </c>
      <c r="K52" s="47" t="s">
        <v>180</v>
      </c>
      <c r="L52" s="47" t="s">
        <v>180</v>
      </c>
      <c r="M52" s="47" t="s">
        <v>180</v>
      </c>
      <c r="N52" s="47">
        <v>0.69</v>
      </c>
      <c r="O52" s="48">
        <v>0.69</v>
      </c>
      <c r="P52" s="48">
        <v>0.69</v>
      </c>
      <c r="Q52" s="64"/>
    </row>
    <row r="53" spans="1:17" ht="15" customHeight="1" x14ac:dyDescent="0.2">
      <c r="A53" s="88"/>
      <c r="B53" s="66" t="s">
        <v>73</v>
      </c>
      <c r="C53" s="111" t="s">
        <v>15</v>
      </c>
      <c r="D53" s="168" t="s">
        <v>180</v>
      </c>
      <c r="E53" s="43" t="s">
        <v>180</v>
      </c>
      <c r="F53" s="43" t="s">
        <v>180</v>
      </c>
      <c r="G53" s="43" t="s">
        <v>180</v>
      </c>
      <c r="H53" s="43" t="s">
        <v>180</v>
      </c>
      <c r="I53" s="43" t="s">
        <v>180</v>
      </c>
      <c r="J53" s="43" t="s">
        <v>180</v>
      </c>
      <c r="K53" s="43" t="s">
        <v>180</v>
      </c>
      <c r="L53" s="43" t="s">
        <v>180</v>
      </c>
      <c r="M53" s="43" t="s">
        <v>180</v>
      </c>
      <c r="N53" s="43">
        <v>0.31</v>
      </c>
      <c r="O53" s="44">
        <v>0.26</v>
      </c>
      <c r="P53" s="44">
        <v>0.28000000000000003</v>
      </c>
      <c r="Q53" s="64"/>
    </row>
    <row r="54" spans="1:17" ht="15" customHeight="1" x14ac:dyDescent="0.2">
      <c r="A54" s="88"/>
      <c r="B54" s="66"/>
      <c r="C54" s="41" t="s">
        <v>14</v>
      </c>
      <c r="D54" s="119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100</v>
      </c>
      <c r="O54" s="8">
        <v>100</v>
      </c>
      <c r="P54" s="8">
        <v>15</v>
      </c>
      <c r="Q54" s="64"/>
    </row>
    <row r="55" spans="1:17" ht="15" customHeight="1" x14ac:dyDescent="0.2">
      <c r="A55" s="88"/>
      <c r="B55" s="66"/>
      <c r="C55" s="41" t="s">
        <v>82</v>
      </c>
      <c r="D55" s="169" t="s">
        <v>180</v>
      </c>
      <c r="E55" s="45" t="s">
        <v>180</v>
      </c>
      <c r="F55" s="45" t="s">
        <v>180</v>
      </c>
      <c r="G55" s="45" t="s">
        <v>180</v>
      </c>
      <c r="H55" s="45" t="s">
        <v>180</v>
      </c>
      <c r="I55" s="45" t="s">
        <v>180</v>
      </c>
      <c r="J55" s="45" t="s">
        <v>180</v>
      </c>
      <c r="K55" s="45" t="s">
        <v>180</v>
      </c>
      <c r="L55" s="45" t="s">
        <v>180</v>
      </c>
      <c r="M55" s="45" t="s">
        <v>180</v>
      </c>
      <c r="N55" s="45">
        <v>0.34</v>
      </c>
      <c r="O55" s="46">
        <v>0.28999999999999998</v>
      </c>
      <c r="P55" s="46">
        <v>0.34</v>
      </c>
      <c r="Q55" s="64"/>
    </row>
    <row r="56" spans="1:17" ht="15" customHeight="1" x14ac:dyDescent="0.2">
      <c r="A56" s="88"/>
      <c r="B56" s="67"/>
      <c r="C56" s="42" t="s">
        <v>83</v>
      </c>
      <c r="D56" s="170" t="s">
        <v>180</v>
      </c>
      <c r="E56" s="47" t="s">
        <v>180</v>
      </c>
      <c r="F56" s="47" t="s">
        <v>180</v>
      </c>
      <c r="G56" s="47" t="s">
        <v>180</v>
      </c>
      <c r="H56" s="47" t="s">
        <v>180</v>
      </c>
      <c r="I56" s="47" t="s">
        <v>180</v>
      </c>
      <c r="J56" s="47" t="s">
        <v>180</v>
      </c>
      <c r="K56" s="47" t="s">
        <v>180</v>
      </c>
      <c r="L56" s="47" t="s">
        <v>180</v>
      </c>
      <c r="M56" s="47" t="s">
        <v>180</v>
      </c>
      <c r="N56" s="47">
        <v>0.27</v>
      </c>
      <c r="O56" s="48">
        <v>0.23</v>
      </c>
      <c r="P56" s="48">
        <v>0.23</v>
      </c>
      <c r="Q56" s="64"/>
    </row>
    <row r="57" spans="1:17" ht="15" customHeight="1" x14ac:dyDescent="0.2">
      <c r="A57" s="88"/>
      <c r="B57" s="66" t="s">
        <v>70</v>
      </c>
      <c r="C57" s="111" t="s">
        <v>15</v>
      </c>
      <c r="D57" s="168">
        <v>0.04</v>
      </c>
      <c r="E57" s="43">
        <v>0.04</v>
      </c>
      <c r="F57" s="43">
        <v>0.05</v>
      </c>
      <c r="G57" s="43">
        <v>7.0000000000000007E-2</v>
      </c>
      <c r="H57" s="43">
        <v>0.08</v>
      </c>
      <c r="I57" s="43">
        <v>0.03</v>
      </c>
      <c r="J57" s="43">
        <v>0.02</v>
      </c>
      <c r="K57" s="43">
        <v>0.04</v>
      </c>
      <c r="L57" s="43">
        <v>0.04</v>
      </c>
      <c r="M57" s="43">
        <v>0.03</v>
      </c>
      <c r="N57" s="43">
        <v>7.0000000000000007E-2</v>
      </c>
      <c r="O57" s="44">
        <v>0.04</v>
      </c>
      <c r="P57" s="44">
        <v>0.04</v>
      </c>
      <c r="Q57" s="64"/>
    </row>
    <row r="58" spans="1:17" ht="15" customHeight="1" x14ac:dyDescent="0.2">
      <c r="A58" s="88"/>
      <c r="B58" s="66"/>
      <c r="C58" s="41" t="s">
        <v>14</v>
      </c>
      <c r="D58" s="119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" customHeight="1" x14ac:dyDescent="0.2">
      <c r="A59" s="88"/>
      <c r="B59" s="66"/>
      <c r="C59" s="41" t="s">
        <v>82</v>
      </c>
      <c r="D59" s="169">
        <v>0.04</v>
      </c>
      <c r="E59" s="45">
        <v>0.05</v>
      </c>
      <c r="F59" s="45">
        <v>0.05</v>
      </c>
      <c r="G59" s="45">
        <v>7.0000000000000007E-2</v>
      </c>
      <c r="H59" s="45">
        <v>0.12</v>
      </c>
      <c r="I59" s="45">
        <v>0.04</v>
      </c>
      <c r="J59" s="45">
        <v>0.03</v>
      </c>
      <c r="K59" s="45">
        <v>0.06</v>
      </c>
      <c r="L59" s="45">
        <v>0.05</v>
      </c>
      <c r="M59" s="45">
        <v>0.03</v>
      </c>
      <c r="N59" s="45">
        <v>7.0000000000000007E-2</v>
      </c>
      <c r="O59" s="46">
        <v>0.04</v>
      </c>
      <c r="P59" s="46">
        <v>0.12</v>
      </c>
      <c r="Q59" s="64"/>
    </row>
    <row r="60" spans="1:17" ht="15" customHeight="1" x14ac:dyDescent="0.2">
      <c r="A60" s="88"/>
      <c r="B60" s="67"/>
      <c r="C60" s="42" t="s">
        <v>83</v>
      </c>
      <c r="D60" s="170">
        <v>0.04</v>
      </c>
      <c r="E60" s="47">
        <v>0.02</v>
      </c>
      <c r="F60" s="47">
        <v>0.05</v>
      </c>
      <c r="G60" s="47">
        <v>7.0000000000000007E-2</v>
      </c>
      <c r="H60" s="47">
        <v>0.04</v>
      </c>
      <c r="I60" s="47">
        <v>0.03</v>
      </c>
      <c r="J60" s="47">
        <v>0.01</v>
      </c>
      <c r="K60" s="47">
        <v>0.03</v>
      </c>
      <c r="L60" s="47">
        <v>0.03</v>
      </c>
      <c r="M60" s="47">
        <v>0.02</v>
      </c>
      <c r="N60" s="47">
        <v>7.0000000000000007E-2</v>
      </c>
      <c r="O60" s="48">
        <v>0.04</v>
      </c>
      <c r="P60" s="48">
        <v>0.01</v>
      </c>
      <c r="Q60" s="64"/>
    </row>
    <row r="61" spans="1:17" ht="15" customHeight="1" x14ac:dyDescent="0.2">
      <c r="A61" s="88"/>
      <c r="B61" s="66" t="s">
        <v>71</v>
      </c>
      <c r="C61" s="111" t="s">
        <v>15</v>
      </c>
      <c r="D61" s="168">
        <v>0.77</v>
      </c>
      <c r="E61" s="43">
        <v>0.88</v>
      </c>
      <c r="F61" s="43">
        <v>0.75</v>
      </c>
      <c r="G61" s="43">
        <v>0.52</v>
      </c>
      <c r="H61" s="43">
        <v>0.4</v>
      </c>
      <c r="I61" s="43">
        <v>0.32</v>
      </c>
      <c r="J61" s="43">
        <v>0.33</v>
      </c>
      <c r="K61" s="43">
        <v>0.51</v>
      </c>
      <c r="L61" s="43">
        <v>0.6</v>
      </c>
      <c r="M61" s="43">
        <v>1.27</v>
      </c>
      <c r="N61" s="43">
        <v>0.9</v>
      </c>
      <c r="O61" s="44">
        <v>0.7</v>
      </c>
      <c r="P61" s="44">
        <v>0.65</v>
      </c>
      <c r="Q61" s="64"/>
    </row>
    <row r="62" spans="1:17" ht="15" customHeight="1" x14ac:dyDescent="0.2">
      <c r="A62" s="88"/>
      <c r="B62" s="66"/>
      <c r="C62" s="41" t="s">
        <v>14</v>
      </c>
      <c r="D62" s="119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" customHeight="1" x14ac:dyDescent="0.2">
      <c r="A63" s="88"/>
      <c r="B63" s="66"/>
      <c r="C63" s="41" t="s">
        <v>82</v>
      </c>
      <c r="D63" s="169">
        <v>0.84</v>
      </c>
      <c r="E63" s="45">
        <v>0.97</v>
      </c>
      <c r="F63" s="45">
        <v>0.87</v>
      </c>
      <c r="G63" s="45">
        <v>0.54</v>
      </c>
      <c r="H63" s="45">
        <v>0.54</v>
      </c>
      <c r="I63" s="45">
        <v>0.34</v>
      </c>
      <c r="J63" s="45">
        <v>0.69</v>
      </c>
      <c r="K63" s="45">
        <v>0.52</v>
      </c>
      <c r="L63" s="45">
        <v>0.81</v>
      </c>
      <c r="M63" s="45">
        <v>1.84</v>
      </c>
      <c r="N63" s="45">
        <v>0.9</v>
      </c>
      <c r="O63" s="46">
        <v>0.81</v>
      </c>
      <c r="P63" s="46">
        <v>1.84</v>
      </c>
      <c r="Q63" s="64"/>
    </row>
    <row r="64" spans="1:17" ht="15" customHeight="1" x14ac:dyDescent="0.2">
      <c r="A64" s="88"/>
      <c r="B64" s="67"/>
      <c r="C64" s="42" t="s">
        <v>83</v>
      </c>
      <c r="D64" s="170">
        <v>0.72</v>
      </c>
      <c r="E64" s="47">
        <v>0.79</v>
      </c>
      <c r="F64" s="47">
        <v>0.63</v>
      </c>
      <c r="G64" s="47">
        <v>0.5</v>
      </c>
      <c r="H64" s="47">
        <v>0.27</v>
      </c>
      <c r="I64" s="47">
        <v>0.28999999999999998</v>
      </c>
      <c r="J64" s="47">
        <v>0.09</v>
      </c>
      <c r="K64" s="47">
        <v>0.49</v>
      </c>
      <c r="L64" s="47">
        <v>0.4</v>
      </c>
      <c r="M64" s="47">
        <v>0.7</v>
      </c>
      <c r="N64" s="47">
        <v>0.9</v>
      </c>
      <c r="O64" s="48">
        <v>0.59</v>
      </c>
      <c r="P64" s="48">
        <v>0.09</v>
      </c>
      <c r="Q64" s="64"/>
    </row>
    <row r="65" spans="1:17" ht="15" customHeight="1" x14ac:dyDescent="0.2">
      <c r="A65" s="88"/>
      <c r="B65" s="66" t="s">
        <v>95</v>
      </c>
      <c r="C65" s="111" t="s">
        <v>15</v>
      </c>
      <c r="D65" s="168">
        <v>0.38</v>
      </c>
      <c r="E65" s="43">
        <v>0.4</v>
      </c>
      <c r="F65" s="43">
        <v>0.4</v>
      </c>
      <c r="G65" s="43">
        <v>0.33</v>
      </c>
      <c r="H65" s="43">
        <v>0.26</v>
      </c>
      <c r="I65" s="43">
        <v>0.17</v>
      </c>
      <c r="J65" s="43">
        <v>0.17</v>
      </c>
      <c r="K65" s="43">
        <v>0.27</v>
      </c>
      <c r="L65" s="43">
        <v>0.16</v>
      </c>
      <c r="M65" s="43">
        <v>0.41</v>
      </c>
      <c r="N65" s="43">
        <v>0.52</v>
      </c>
      <c r="O65" s="44">
        <v>0.31</v>
      </c>
      <c r="P65" s="44">
        <v>0.31</v>
      </c>
      <c r="Q65" s="64"/>
    </row>
    <row r="66" spans="1:17" ht="15" customHeight="1" x14ac:dyDescent="0.2">
      <c r="A66" s="88"/>
      <c r="B66" s="66"/>
      <c r="C66" s="41" t="s">
        <v>14</v>
      </c>
      <c r="D66" s="119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" customHeight="1" x14ac:dyDescent="0.2">
      <c r="A67" s="88"/>
      <c r="B67" s="66"/>
      <c r="C67" s="41" t="s">
        <v>82</v>
      </c>
      <c r="D67" s="169">
        <v>0.43</v>
      </c>
      <c r="E67" s="45">
        <v>0.4</v>
      </c>
      <c r="F67" s="45">
        <v>0.45</v>
      </c>
      <c r="G67" s="45">
        <v>0.44</v>
      </c>
      <c r="H67" s="45">
        <v>0.28999999999999998</v>
      </c>
      <c r="I67" s="45">
        <v>0.18</v>
      </c>
      <c r="J67" s="45">
        <v>0.24</v>
      </c>
      <c r="K67" s="45">
        <v>0.35</v>
      </c>
      <c r="L67" s="45">
        <v>0.17</v>
      </c>
      <c r="M67" s="45">
        <v>0.44</v>
      </c>
      <c r="N67" s="45">
        <v>0.52</v>
      </c>
      <c r="O67" s="46">
        <v>0.32</v>
      </c>
      <c r="P67" s="46">
        <v>0.52</v>
      </c>
      <c r="Q67" s="64"/>
    </row>
    <row r="68" spans="1:17" ht="15" customHeight="1" x14ac:dyDescent="0.2">
      <c r="A68" s="88"/>
      <c r="B68" s="67"/>
      <c r="C68" s="42" t="s">
        <v>83</v>
      </c>
      <c r="D68" s="170">
        <v>0.35</v>
      </c>
      <c r="E68" s="47">
        <v>0.39</v>
      </c>
      <c r="F68" s="47">
        <v>0.35</v>
      </c>
      <c r="G68" s="47">
        <v>0.21</v>
      </c>
      <c r="H68" s="47">
        <v>0.23</v>
      </c>
      <c r="I68" s="47">
        <v>0.15</v>
      </c>
      <c r="J68" s="47">
        <v>0.12</v>
      </c>
      <c r="K68" s="47">
        <v>0.19</v>
      </c>
      <c r="L68" s="47">
        <v>0.15</v>
      </c>
      <c r="M68" s="47">
        <v>0.38</v>
      </c>
      <c r="N68" s="47">
        <v>0.52</v>
      </c>
      <c r="O68" s="48">
        <v>0.28999999999999998</v>
      </c>
      <c r="P68" s="48">
        <v>0.12</v>
      </c>
      <c r="Q68" s="64"/>
    </row>
    <row r="69" spans="1:17" ht="15" customHeight="1" x14ac:dyDescent="0.2">
      <c r="A69" s="88"/>
      <c r="B69" s="66" t="s">
        <v>106</v>
      </c>
      <c r="C69" s="111" t="s">
        <v>15</v>
      </c>
      <c r="D69" s="168">
        <v>0.05</v>
      </c>
      <c r="E69" s="43">
        <v>0.09</v>
      </c>
      <c r="F69" s="43">
        <v>7.0000000000000007E-2</v>
      </c>
      <c r="G69" s="43">
        <v>0.17</v>
      </c>
      <c r="H69" s="43">
        <v>0.18</v>
      </c>
      <c r="I69" s="43">
        <v>0.14000000000000001</v>
      </c>
      <c r="J69" s="43">
        <v>0.12</v>
      </c>
      <c r="K69" s="43">
        <v>0.15</v>
      </c>
      <c r="L69" s="43">
        <v>0.15</v>
      </c>
      <c r="M69" s="43">
        <v>0.13</v>
      </c>
      <c r="N69" s="43" t="s">
        <v>180</v>
      </c>
      <c r="O69" s="44">
        <v>7.0000000000000007E-2</v>
      </c>
      <c r="P69" s="44">
        <v>0.12</v>
      </c>
      <c r="Q69" s="64"/>
    </row>
    <row r="70" spans="1:17" ht="15" customHeight="1" x14ac:dyDescent="0.2">
      <c r="A70" s="88"/>
      <c r="B70" s="66"/>
      <c r="C70" s="41" t="s">
        <v>14</v>
      </c>
      <c r="D70" s="119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0</v>
      </c>
      <c r="O70" s="8">
        <v>100</v>
      </c>
      <c r="P70" s="8">
        <v>92</v>
      </c>
      <c r="Q70" s="64"/>
    </row>
    <row r="71" spans="1:17" ht="15" customHeight="1" x14ac:dyDescent="0.2">
      <c r="A71" s="88"/>
      <c r="B71" s="66"/>
      <c r="C71" s="41" t="s">
        <v>117</v>
      </c>
      <c r="D71" s="169">
        <v>0.06</v>
      </c>
      <c r="E71" s="45">
        <v>0.12</v>
      </c>
      <c r="F71" s="45">
        <v>7.0000000000000007E-2</v>
      </c>
      <c r="G71" s="45">
        <v>0.19</v>
      </c>
      <c r="H71" s="45">
        <v>0.19</v>
      </c>
      <c r="I71" s="45">
        <v>0.14000000000000001</v>
      </c>
      <c r="J71" s="45">
        <v>0.14000000000000001</v>
      </c>
      <c r="K71" s="45">
        <v>0.16</v>
      </c>
      <c r="L71" s="45">
        <v>0.15</v>
      </c>
      <c r="M71" s="45">
        <v>0.13</v>
      </c>
      <c r="N71" s="45" t="s">
        <v>180</v>
      </c>
      <c r="O71" s="46">
        <v>7.0000000000000007E-2</v>
      </c>
      <c r="P71" s="46">
        <v>0.19</v>
      </c>
      <c r="Q71" s="64"/>
    </row>
    <row r="72" spans="1:17" ht="15" customHeight="1" x14ac:dyDescent="0.2">
      <c r="A72" s="92"/>
      <c r="B72" s="67"/>
      <c r="C72" s="42" t="s">
        <v>118</v>
      </c>
      <c r="D72" s="170">
        <v>0.04</v>
      </c>
      <c r="E72" s="47">
        <v>0.05</v>
      </c>
      <c r="F72" s="47">
        <v>0.06</v>
      </c>
      <c r="G72" s="47">
        <v>0.14000000000000001</v>
      </c>
      <c r="H72" s="47">
        <v>0.16</v>
      </c>
      <c r="I72" s="47">
        <v>0.13</v>
      </c>
      <c r="J72" s="47">
        <v>0.08</v>
      </c>
      <c r="K72" s="47">
        <v>0.14000000000000001</v>
      </c>
      <c r="L72" s="47">
        <v>0.15</v>
      </c>
      <c r="M72" s="47">
        <v>0.13</v>
      </c>
      <c r="N72" s="47" t="s">
        <v>180</v>
      </c>
      <c r="O72" s="48">
        <v>0.06</v>
      </c>
      <c r="P72" s="48">
        <v>0.04</v>
      </c>
      <c r="Q72" s="64"/>
    </row>
    <row r="73" spans="1:17" s="64" customFormat="1" hidden="1" outlineLevel="1" x14ac:dyDescent="0.2">
      <c r="A73" s="87" t="s">
        <v>176</v>
      </c>
      <c r="B73" s="63" t="s">
        <v>175</v>
      </c>
      <c r="C73" s="58" t="s">
        <v>15</v>
      </c>
      <c r="D73" s="168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4"/>
      <c r="P73" s="44"/>
    </row>
    <row r="74" spans="1:17" s="64" customFormat="1" hidden="1" outlineLevel="1" x14ac:dyDescent="0.2">
      <c r="A74" s="87"/>
      <c r="B74" s="66"/>
      <c r="C74" s="41" t="s">
        <v>61</v>
      </c>
      <c r="D74" s="119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4" customFormat="1" hidden="1" outlineLevel="1" x14ac:dyDescent="0.2">
      <c r="A75" s="85"/>
      <c r="B75" s="66"/>
      <c r="C75" s="41" t="s">
        <v>137</v>
      </c>
      <c r="D75" s="169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6"/>
      <c r="P75" s="46"/>
    </row>
    <row r="76" spans="1:17" s="64" customFormat="1" hidden="1" outlineLevel="1" x14ac:dyDescent="0.2">
      <c r="A76" s="86"/>
      <c r="B76" s="67"/>
      <c r="C76" s="42" t="s">
        <v>243</v>
      </c>
      <c r="D76" s="170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8"/>
      <c r="P76" s="48"/>
    </row>
    <row r="77" spans="1:17" s="64" customFormat="1" collapsed="1" x14ac:dyDescent="0.2">
      <c r="A77" s="191"/>
      <c r="B77" s="262"/>
      <c r="C77" s="192"/>
      <c r="D77" s="194"/>
      <c r="E77" s="194"/>
      <c r="F77" s="194"/>
      <c r="G77" s="194"/>
      <c r="H77" s="194"/>
      <c r="I77" s="194"/>
      <c r="J77" s="194"/>
      <c r="K77" s="194"/>
      <c r="L77" s="194"/>
      <c r="M77" s="194"/>
      <c r="N77" s="194"/>
      <c r="O77" s="194"/>
      <c r="P77" s="194"/>
    </row>
    <row r="78" spans="1:17" ht="22.9" customHeight="1" x14ac:dyDescent="0.25">
      <c r="A78" s="81" t="s">
        <v>242</v>
      </c>
      <c r="Q78" s="64"/>
    </row>
    <row r="79" spans="1:17" ht="15" customHeight="1" x14ac:dyDescent="0.2">
      <c r="Q79" s="64"/>
    </row>
    <row r="80" spans="1:17" ht="15" customHeight="1" x14ac:dyDescent="0.2">
      <c r="A80" s="281" t="s">
        <v>92</v>
      </c>
      <c r="B80" s="297"/>
      <c r="C80" s="298"/>
      <c r="D80" s="284">
        <f>'SO2'!D3:O3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301" t="s">
        <v>93</v>
      </c>
      <c r="Q80" s="64"/>
    </row>
    <row r="81" spans="1:17" ht="15" customHeight="1" x14ac:dyDescent="0.2">
      <c r="A81" s="82" t="s">
        <v>19</v>
      </c>
      <c r="B81" s="83" t="s">
        <v>20</v>
      </c>
      <c r="C81" s="57"/>
      <c r="D81" s="32" t="s">
        <v>21</v>
      </c>
      <c r="E81" s="33" t="s">
        <v>0</v>
      </c>
      <c r="F81" s="33" t="s">
        <v>1</v>
      </c>
      <c r="G81" s="33" t="s">
        <v>2</v>
      </c>
      <c r="H81" s="33" t="s">
        <v>3</v>
      </c>
      <c r="I81" s="33" t="s">
        <v>4</v>
      </c>
      <c r="J81" s="33" t="s">
        <v>5</v>
      </c>
      <c r="K81" s="33" t="s">
        <v>6</v>
      </c>
      <c r="L81" s="33" t="s">
        <v>7</v>
      </c>
      <c r="M81" s="33" t="s">
        <v>8</v>
      </c>
      <c r="N81" s="33" t="s">
        <v>9</v>
      </c>
      <c r="O81" s="34" t="s">
        <v>10</v>
      </c>
      <c r="P81" s="302"/>
      <c r="Q81" s="64"/>
    </row>
    <row r="82" spans="1:17" ht="15" customHeight="1" x14ac:dyDescent="0.2">
      <c r="A82" s="62" t="s">
        <v>24</v>
      </c>
      <c r="B82" s="63" t="s">
        <v>174</v>
      </c>
      <c r="C82" s="58" t="s">
        <v>15</v>
      </c>
      <c r="D82" s="168">
        <v>0.03</v>
      </c>
      <c r="E82" s="43" t="s">
        <v>180</v>
      </c>
      <c r="F82" s="43">
        <v>0.03</v>
      </c>
      <c r="G82" s="43">
        <v>0.01</v>
      </c>
      <c r="H82" s="43" t="s">
        <v>180</v>
      </c>
      <c r="I82" s="43">
        <v>0.03</v>
      </c>
      <c r="J82" s="43">
        <v>0.04</v>
      </c>
      <c r="K82" s="43">
        <v>0.04</v>
      </c>
      <c r="L82" s="43">
        <v>0.03</v>
      </c>
      <c r="M82" s="43">
        <v>0.05</v>
      </c>
      <c r="N82" s="43">
        <v>0.02</v>
      </c>
      <c r="O82" s="44">
        <v>0.05</v>
      </c>
      <c r="P82" s="44">
        <v>0.04</v>
      </c>
      <c r="Q82" s="64"/>
    </row>
    <row r="83" spans="1:17" ht="15" customHeight="1" x14ac:dyDescent="0.2">
      <c r="A83" s="62"/>
      <c r="B83" s="66"/>
      <c r="C83" s="41" t="s">
        <v>53</v>
      </c>
      <c r="D83" s="119">
        <v>100</v>
      </c>
      <c r="E83" s="7">
        <v>0</v>
      </c>
      <c r="F83" s="7">
        <v>60</v>
      </c>
      <c r="G83" s="7">
        <v>25</v>
      </c>
      <c r="H83" s="7">
        <v>0</v>
      </c>
      <c r="I83" s="7">
        <v>20</v>
      </c>
      <c r="J83" s="7">
        <v>75</v>
      </c>
      <c r="K83" s="7">
        <v>75</v>
      </c>
      <c r="L83" s="7">
        <v>100</v>
      </c>
      <c r="M83" s="7">
        <v>100</v>
      </c>
      <c r="N83" s="7">
        <v>75</v>
      </c>
      <c r="O83" s="8">
        <v>80</v>
      </c>
      <c r="P83" s="8">
        <v>60</v>
      </c>
      <c r="Q83" s="64"/>
    </row>
    <row r="84" spans="1:17" ht="15" customHeight="1" x14ac:dyDescent="0.2">
      <c r="A84" s="62"/>
      <c r="B84" s="66"/>
      <c r="C84" s="41" t="s">
        <v>114</v>
      </c>
      <c r="D84" s="169">
        <v>0.06</v>
      </c>
      <c r="E84" s="45" t="s">
        <v>180</v>
      </c>
      <c r="F84" s="45">
        <v>0.05</v>
      </c>
      <c r="G84" s="45">
        <v>0.01</v>
      </c>
      <c r="H84" s="45" t="s">
        <v>180</v>
      </c>
      <c r="I84" s="45">
        <v>0.03</v>
      </c>
      <c r="J84" s="45">
        <v>0.05</v>
      </c>
      <c r="K84" s="45">
        <v>7.0000000000000007E-2</v>
      </c>
      <c r="L84" s="45">
        <v>0.05</v>
      </c>
      <c r="M84" s="45">
        <v>0.11</v>
      </c>
      <c r="N84" s="45">
        <v>0.02</v>
      </c>
      <c r="O84" s="46">
        <v>0.08</v>
      </c>
      <c r="P84" s="46">
        <v>0.11</v>
      </c>
      <c r="Q84" s="64"/>
    </row>
    <row r="85" spans="1:17" ht="15" customHeight="1" x14ac:dyDescent="0.2">
      <c r="A85" s="62"/>
      <c r="B85" s="66"/>
      <c r="C85" s="42" t="s">
        <v>115</v>
      </c>
      <c r="D85" s="170">
        <v>0.02</v>
      </c>
      <c r="E85" s="47" t="s">
        <v>180</v>
      </c>
      <c r="F85" s="47" t="s">
        <v>179</v>
      </c>
      <c r="G85" s="47">
        <v>0.01</v>
      </c>
      <c r="H85" s="47" t="s">
        <v>180</v>
      </c>
      <c r="I85" s="47">
        <v>0.03</v>
      </c>
      <c r="J85" s="47">
        <v>0.02</v>
      </c>
      <c r="K85" s="47">
        <v>0.02</v>
      </c>
      <c r="L85" s="47">
        <v>0.02</v>
      </c>
      <c r="M85" s="47">
        <v>0.02</v>
      </c>
      <c r="N85" s="47">
        <v>0.02</v>
      </c>
      <c r="O85" s="48" t="s">
        <v>179</v>
      </c>
      <c r="P85" s="48" t="s">
        <v>179</v>
      </c>
      <c r="Q85" s="64"/>
    </row>
    <row r="86" spans="1:17" ht="15" customHeight="1" x14ac:dyDescent="0.2">
      <c r="A86" s="62"/>
      <c r="B86" s="90" t="s">
        <v>97</v>
      </c>
      <c r="C86" s="58" t="s">
        <v>15</v>
      </c>
      <c r="D86" s="168" t="s">
        <v>179</v>
      </c>
      <c r="E86" s="43" t="s">
        <v>179</v>
      </c>
      <c r="F86" s="43">
        <v>0.02</v>
      </c>
      <c r="G86" s="43" t="s">
        <v>179</v>
      </c>
      <c r="H86" s="43" t="s">
        <v>179</v>
      </c>
      <c r="I86" s="43">
        <v>0.02</v>
      </c>
      <c r="J86" s="43">
        <v>0.03</v>
      </c>
      <c r="K86" s="43" t="s">
        <v>179</v>
      </c>
      <c r="L86" s="43" t="s">
        <v>179</v>
      </c>
      <c r="M86" s="43" t="s">
        <v>179</v>
      </c>
      <c r="N86" s="43" t="s">
        <v>179</v>
      </c>
      <c r="O86" s="44">
        <v>0.02</v>
      </c>
      <c r="P86" s="44" t="s">
        <v>179</v>
      </c>
      <c r="Q86" s="64"/>
    </row>
    <row r="87" spans="1:17" ht="15" customHeight="1" x14ac:dyDescent="0.2">
      <c r="A87" s="62"/>
      <c r="B87" s="68"/>
      <c r="C87" s="41" t="s">
        <v>53</v>
      </c>
      <c r="D87" s="119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100</v>
      </c>
      <c r="Q87" s="64"/>
    </row>
    <row r="88" spans="1:17" ht="15" customHeight="1" x14ac:dyDescent="0.2">
      <c r="A88" s="62"/>
      <c r="B88" s="68"/>
      <c r="C88" s="41" t="s">
        <v>114</v>
      </c>
      <c r="D88" s="169" t="s">
        <v>179</v>
      </c>
      <c r="E88" s="45">
        <v>0.03</v>
      </c>
      <c r="F88" s="45">
        <v>0.04</v>
      </c>
      <c r="G88" s="45" t="s">
        <v>179</v>
      </c>
      <c r="H88" s="45" t="s">
        <v>179</v>
      </c>
      <c r="I88" s="45">
        <v>0.03</v>
      </c>
      <c r="J88" s="45">
        <v>7.0000000000000007E-2</v>
      </c>
      <c r="K88" s="45" t="s">
        <v>179</v>
      </c>
      <c r="L88" s="45" t="s">
        <v>179</v>
      </c>
      <c r="M88" s="45">
        <v>0.02</v>
      </c>
      <c r="N88" s="45" t="s">
        <v>179</v>
      </c>
      <c r="O88" s="46">
        <v>0.03</v>
      </c>
      <c r="P88" s="46">
        <v>7.0000000000000007E-2</v>
      </c>
      <c r="Q88" s="64"/>
    </row>
    <row r="89" spans="1:17" ht="15" customHeight="1" x14ac:dyDescent="0.2">
      <c r="A89" s="62"/>
      <c r="B89" s="91"/>
      <c r="C89" s="42" t="s">
        <v>115</v>
      </c>
      <c r="D89" s="170" t="s">
        <v>179</v>
      </c>
      <c r="E89" s="47" t="s">
        <v>179</v>
      </c>
      <c r="F89" s="47" t="s">
        <v>179</v>
      </c>
      <c r="G89" s="47" t="s">
        <v>179</v>
      </c>
      <c r="H89" s="47" t="s">
        <v>179</v>
      </c>
      <c r="I89" s="47" t="s">
        <v>179</v>
      </c>
      <c r="J89" s="47" t="s">
        <v>179</v>
      </c>
      <c r="K89" s="47" t="s">
        <v>179</v>
      </c>
      <c r="L89" s="47" t="s">
        <v>179</v>
      </c>
      <c r="M89" s="47" t="s">
        <v>179</v>
      </c>
      <c r="N89" s="47" t="s">
        <v>179</v>
      </c>
      <c r="O89" s="48" t="s">
        <v>179</v>
      </c>
      <c r="P89" s="48" t="s">
        <v>179</v>
      </c>
      <c r="Q89" s="64"/>
    </row>
    <row r="90" spans="1:17" ht="15" customHeight="1" x14ac:dyDescent="0.2">
      <c r="A90" s="62"/>
      <c r="B90" s="90" t="s">
        <v>107</v>
      </c>
      <c r="C90" s="58" t="s">
        <v>15</v>
      </c>
      <c r="D90" s="168">
        <v>0.01</v>
      </c>
      <c r="E90" s="43">
        <v>0.09</v>
      </c>
      <c r="F90" s="43">
        <v>0.06</v>
      </c>
      <c r="G90" s="43">
        <v>0.02</v>
      </c>
      <c r="H90" s="43" t="s">
        <v>179</v>
      </c>
      <c r="I90" s="43" t="s">
        <v>179</v>
      </c>
      <c r="J90" s="43">
        <v>0.02</v>
      </c>
      <c r="K90" s="43" t="s">
        <v>179</v>
      </c>
      <c r="L90" s="43" t="s">
        <v>179</v>
      </c>
      <c r="M90" s="43">
        <v>0.01</v>
      </c>
      <c r="N90" s="43">
        <v>0.01</v>
      </c>
      <c r="O90" s="44">
        <v>0.02</v>
      </c>
      <c r="P90" s="44">
        <v>0.02</v>
      </c>
      <c r="Q90" s="64"/>
    </row>
    <row r="91" spans="1:17" ht="15" customHeight="1" x14ac:dyDescent="0.2">
      <c r="A91" s="62"/>
      <c r="B91" s="68"/>
      <c r="C91" s="41" t="s">
        <v>53</v>
      </c>
      <c r="D91" s="119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100</v>
      </c>
      <c r="K91" s="7">
        <v>100</v>
      </c>
      <c r="L91" s="7">
        <v>100</v>
      </c>
      <c r="M91" s="7">
        <v>100</v>
      </c>
      <c r="N91" s="7">
        <v>100</v>
      </c>
      <c r="O91" s="8">
        <v>100</v>
      </c>
      <c r="P91" s="8">
        <v>100</v>
      </c>
      <c r="Q91" s="64"/>
    </row>
    <row r="92" spans="1:17" ht="15" customHeight="1" x14ac:dyDescent="0.2">
      <c r="A92" s="62"/>
      <c r="B92" s="68"/>
      <c r="C92" s="41" t="s">
        <v>117</v>
      </c>
      <c r="D92" s="169">
        <v>0.02</v>
      </c>
      <c r="E92" s="45">
        <v>0.09</v>
      </c>
      <c r="F92" s="45">
        <v>0.06</v>
      </c>
      <c r="G92" s="45">
        <v>0.03</v>
      </c>
      <c r="H92" s="45">
        <v>0.01</v>
      </c>
      <c r="I92" s="45" t="s">
        <v>179</v>
      </c>
      <c r="J92" s="45">
        <v>0.03</v>
      </c>
      <c r="K92" s="45">
        <v>0.01</v>
      </c>
      <c r="L92" s="45">
        <v>0.01</v>
      </c>
      <c r="M92" s="45">
        <v>0.02</v>
      </c>
      <c r="N92" s="45">
        <v>0.01</v>
      </c>
      <c r="O92" s="46">
        <v>0.03</v>
      </c>
      <c r="P92" s="46">
        <v>0.09</v>
      </c>
      <c r="Q92" s="64"/>
    </row>
    <row r="93" spans="1:17" ht="15" customHeight="1" x14ac:dyDescent="0.2">
      <c r="A93" s="86"/>
      <c r="B93" s="91"/>
      <c r="C93" s="42" t="s">
        <v>118</v>
      </c>
      <c r="D93" s="170" t="s">
        <v>179</v>
      </c>
      <c r="E93" s="47">
        <v>0.08</v>
      </c>
      <c r="F93" s="47">
        <v>0.05</v>
      </c>
      <c r="G93" s="47">
        <v>0.02</v>
      </c>
      <c r="H93" s="47" t="s">
        <v>179</v>
      </c>
      <c r="I93" s="47" t="s">
        <v>179</v>
      </c>
      <c r="J93" s="47" t="s">
        <v>179</v>
      </c>
      <c r="K93" s="47" t="s">
        <v>179</v>
      </c>
      <c r="L93" s="47" t="s">
        <v>179</v>
      </c>
      <c r="M93" s="47" t="s">
        <v>179</v>
      </c>
      <c r="N93" s="47">
        <v>0.01</v>
      </c>
      <c r="O93" s="48">
        <v>0.01</v>
      </c>
      <c r="P93" s="48" t="s">
        <v>179</v>
      </c>
      <c r="Q93" s="64"/>
    </row>
    <row r="94" spans="1:17" ht="15" customHeight="1" x14ac:dyDescent="0.2">
      <c r="A94" s="62" t="s">
        <v>25</v>
      </c>
      <c r="B94" s="90" t="s">
        <v>108</v>
      </c>
      <c r="C94" s="58" t="s">
        <v>15</v>
      </c>
      <c r="D94" s="112">
        <v>0.11</v>
      </c>
      <c r="E94" s="43">
        <v>0.09</v>
      </c>
      <c r="F94" s="43">
        <v>7.0000000000000007E-2</v>
      </c>
      <c r="G94" s="43">
        <v>0.03</v>
      </c>
      <c r="H94" s="43">
        <v>0.04</v>
      </c>
      <c r="I94" s="43">
        <v>0.03</v>
      </c>
      <c r="J94" s="43">
        <v>0.02</v>
      </c>
      <c r="K94" s="43">
        <v>0.02</v>
      </c>
      <c r="L94" s="43">
        <v>7.0000000000000007E-2</v>
      </c>
      <c r="M94" s="43">
        <v>0.08</v>
      </c>
      <c r="N94" s="43">
        <v>7.0000000000000007E-2</v>
      </c>
      <c r="O94" s="44">
        <v>0.03</v>
      </c>
      <c r="P94" s="44">
        <v>0.05</v>
      </c>
      <c r="Q94" s="64"/>
    </row>
    <row r="95" spans="1:17" ht="15" customHeight="1" x14ac:dyDescent="0.2">
      <c r="A95" s="62"/>
      <c r="B95" s="68"/>
      <c r="C95" s="41" t="s">
        <v>53</v>
      </c>
      <c r="D95" s="119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80</v>
      </c>
      <c r="O95" s="8">
        <v>100</v>
      </c>
      <c r="P95" s="8">
        <v>98</v>
      </c>
      <c r="Q95" s="64"/>
    </row>
    <row r="96" spans="1:17" ht="15" customHeight="1" x14ac:dyDescent="0.2">
      <c r="A96" s="62"/>
      <c r="B96" s="68"/>
      <c r="C96" s="41" t="s">
        <v>114</v>
      </c>
      <c r="D96" s="171">
        <v>0.31</v>
      </c>
      <c r="E96" s="172">
        <v>0.18</v>
      </c>
      <c r="F96" s="172">
        <v>0.12</v>
      </c>
      <c r="G96" s="172">
        <v>0.06</v>
      </c>
      <c r="H96" s="45">
        <v>0.1</v>
      </c>
      <c r="I96" s="45">
        <v>0.04</v>
      </c>
      <c r="J96" s="45">
        <v>0.02</v>
      </c>
      <c r="K96" s="172">
        <v>0.04</v>
      </c>
      <c r="L96" s="172">
        <v>0.17</v>
      </c>
      <c r="M96" s="172">
        <v>0.16</v>
      </c>
      <c r="N96" s="172">
        <v>0.14000000000000001</v>
      </c>
      <c r="O96" s="46">
        <v>0.06</v>
      </c>
      <c r="P96" s="46">
        <v>0.31</v>
      </c>
      <c r="Q96" s="64"/>
    </row>
    <row r="97" spans="1:17" ht="15" customHeight="1" x14ac:dyDescent="0.2">
      <c r="A97" s="62"/>
      <c r="B97" s="91"/>
      <c r="C97" s="42" t="s">
        <v>115</v>
      </c>
      <c r="D97" s="114" t="s">
        <v>179</v>
      </c>
      <c r="E97" s="47">
        <v>0.01</v>
      </c>
      <c r="F97" s="47" t="s">
        <v>179</v>
      </c>
      <c r="G97" s="47" t="s">
        <v>179</v>
      </c>
      <c r="H97" s="47">
        <v>0.02</v>
      </c>
      <c r="I97" s="47">
        <v>0.02</v>
      </c>
      <c r="J97" s="47">
        <v>0.01</v>
      </c>
      <c r="K97" s="47">
        <v>0.02</v>
      </c>
      <c r="L97" s="47">
        <v>0.02</v>
      </c>
      <c r="M97" s="47">
        <v>0.02</v>
      </c>
      <c r="N97" s="47">
        <v>0.02</v>
      </c>
      <c r="O97" s="48">
        <v>0.02</v>
      </c>
      <c r="P97" s="48" t="s">
        <v>179</v>
      </c>
      <c r="Q97" s="64"/>
    </row>
    <row r="98" spans="1:17" ht="15" customHeight="1" x14ac:dyDescent="0.2">
      <c r="A98" s="62"/>
      <c r="B98" s="90" t="s">
        <v>109</v>
      </c>
      <c r="C98" s="58" t="s">
        <v>15</v>
      </c>
      <c r="D98" s="168" t="s">
        <v>180</v>
      </c>
      <c r="E98" s="43" t="s">
        <v>180</v>
      </c>
      <c r="F98" s="43" t="s">
        <v>180</v>
      </c>
      <c r="G98" s="43" t="s">
        <v>180</v>
      </c>
      <c r="H98" s="43" t="s">
        <v>180</v>
      </c>
      <c r="I98" s="43" t="s">
        <v>179</v>
      </c>
      <c r="J98" s="43" t="s">
        <v>179</v>
      </c>
      <c r="K98" s="43" t="s">
        <v>179</v>
      </c>
      <c r="L98" s="43" t="s">
        <v>179</v>
      </c>
      <c r="M98" s="43" t="s">
        <v>179</v>
      </c>
      <c r="N98" s="43" t="s">
        <v>179</v>
      </c>
      <c r="O98" s="44" t="s">
        <v>179</v>
      </c>
      <c r="P98" s="44" t="s">
        <v>179</v>
      </c>
      <c r="Q98" s="64"/>
    </row>
    <row r="99" spans="1:17" ht="15" customHeight="1" x14ac:dyDescent="0.2">
      <c r="A99" s="62"/>
      <c r="B99" s="68"/>
      <c r="C99" s="41" t="s">
        <v>53</v>
      </c>
      <c r="D99" s="119">
        <v>0</v>
      </c>
      <c r="E99" s="7">
        <v>0</v>
      </c>
      <c r="F99" s="7">
        <v>0</v>
      </c>
      <c r="G99" s="7">
        <v>0</v>
      </c>
      <c r="H99" s="7">
        <v>0</v>
      </c>
      <c r="I99" s="7">
        <v>88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57</v>
      </c>
      <c r="Q99" s="64"/>
    </row>
    <row r="100" spans="1:17" ht="15" customHeight="1" x14ac:dyDescent="0.2">
      <c r="A100" s="62"/>
      <c r="B100" s="68"/>
      <c r="C100" s="41" t="s">
        <v>117</v>
      </c>
      <c r="D100" s="169" t="s">
        <v>180</v>
      </c>
      <c r="E100" s="45" t="s">
        <v>180</v>
      </c>
      <c r="F100" s="45" t="s">
        <v>180</v>
      </c>
      <c r="G100" s="45" t="s">
        <v>180</v>
      </c>
      <c r="H100" s="45" t="s">
        <v>180</v>
      </c>
      <c r="I100" s="45" t="s">
        <v>179</v>
      </c>
      <c r="J100" s="45">
        <v>0.01</v>
      </c>
      <c r="K100" s="45" t="s">
        <v>179</v>
      </c>
      <c r="L100" s="45" t="s">
        <v>179</v>
      </c>
      <c r="M100" s="45">
        <v>0.01</v>
      </c>
      <c r="N100" s="45" t="s">
        <v>179</v>
      </c>
      <c r="O100" s="46" t="s">
        <v>179</v>
      </c>
      <c r="P100" s="46">
        <v>0.01</v>
      </c>
      <c r="Q100" s="64"/>
    </row>
    <row r="101" spans="1:17" ht="15" customHeight="1" x14ac:dyDescent="0.2">
      <c r="A101" s="86"/>
      <c r="B101" s="91"/>
      <c r="C101" s="42" t="s">
        <v>118</v>
      </c>
      <c r="D101" s="170" t="s">
        <v>180</v>
      </c>
      <c r="E101" s="47" t="s">
        <v>180</v>
      </c>
      <c r="F101" s="47" t="s">
        <v>180</v>
      </c>
      <c r="G101" s="47" t="s">
        <v>180</v>
      </c>
      <c r="H101" s="47" t="s">
        <v>180</v>
      </c>
      <c r="I101" s="47" t="s">
        <v>179</v>
      </c>
      <c r="J101" s="47" t="s">
        <v>179</v>
      </c>
      <c r="K101" s="47" t="s">
        <v>179</v>
      </c>
      <c r="L101" s="47" t="s">
        <v>179</v>
      </c>
      <c r="M101" s="47" t="s">
        <v>179</v>
      </c>
      <c r="N101" s="47" t="s">
        <v>179</v>
      </c>
      <c r="O101" s="48" t="s">
        <v>179</v>
      </c>
      <c r="P101" s="48" t="s">
        <v>179</v>
      </c>
      <c r="Q101" s="64"/>
    </row>
    <row r="102" spans="1:17" ht="15" customHeight="1" x14ac:dyDescent="0.2">
      <c r="A102" s="62" t="s">
        <v>169</v>
      </c>
      <c r="B102" s="66" t="s">
        <v>170</v>
      </c>
      <c r="C102" s="58" t="s">
        <v>15</v>
      </c>
      <c r="D102" s="168">
        <v>0.09</v>
      </c>
      <c r="E102" s="168">
        <v>0.12</v>
      </c>
      <c r="F102" s="168">
        <v>7.0000000000000007E-2</v>
      </c>
      <c r="G102" s="168">
        <v>0.02</v>
      </c>
      <c r="H102" s="168" t="s">
        <v>179</v>
      </c>
      <c r="I102" s="168">
        <v>0.04</v>
      </c>
      <c r="J102" s="168" t="s">
        <v>179</v>
      </c>
      <c r="K102" s="168" t="s">
        <v>179</v>
      </c>
      <c r="L102" s="168" t="s">
        <v>179</v>
      </c>
      <c r="M102" s="168">
        <v>0.02</v>
      </c>
      <c r="N102" s="43">
        <v>0.1</v>
      </c>
      <c r="O102" s="44">
        <v>0.19</v>
      </c>
      <c r="P102" s="44">
        <v>0.04</v>
      </c>
      <c r="Q102" s="64"/>
    </row>
    <row r="103" spans="1:17" ht="15" customHeight="1" x14ac:dyDescent="0.2">
      <c r="A103" s="62"/>
      <c r="B103" s="66"/>
      <c r="C103" s="41" t="s">
        <v>53</v>
      </c>
      <c r="D103" s="119">
        <v>50</v>
      </c>
      <c r="E103" s="7">
        <v>100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50</v>
      </c>
      <c r="O103" s="8">
        <v>50</v>
      </c>
      <c r="P103" s="8">
        <v>88</v>
      </c>
      <c r="Q103" s="64"/>
    </row>
    <row r="104" spans="1:17" ht="15" customHeight="1" x14ac:dyDescent="0.2">
      <c r="A104" s="62"/>
      <c r="B104" s="66"/>
      <c r="C104" s="41" t="s">
        <v>171</v>
      </c>
      <c r="D104" s="169">
        <v>0.09</v>
      </c>
      <c r="E104" s="169">
        <v>0.12</v>
      </c>
      <c r="F104" s="169">
        <v>0.14000000000000001</v>
      </c>
      <c r="G104" s="169">
        <v>0.05</v>
      </c>
      <c r="H104" s="169" t="s">
        <v>179</v>
      </c>
      <c r="I104" s="169">
        <v>0.08</v>
      </c>
      <c r="J104" s="169" t="s">
        <v>179</v>
      </c>
      <c r="K104" s="169">
        <v>0.02</v>
      </c>
      <c r="L104" s="169" t="s">
        <v>179</v>
      </c>
      <c r="M104" s="169">
        <v>0.04</v>
      </c>
      <c r="N104" s="45">
        <v>0.1</v>
      </c>
      <c r="O104" s="46">
        <v>0.19</v>
      </c>
      <c r="P104" s="46">
        <v>0.19</v>
      </c>
      <c r="Q104" s="64"/>
    </row>
    <row r="105" spans="1:17" ht="15" customHeight="1" x14ac:dyDescent="0.2">
      <c r="A105" s="92"/>
      <c r="B105" s="67"/>
      <c r="C105" s="42" t="s">
        <v>172</v>
      </c>
      <c r="D105" s="170">
        <v>0.09</v>
      </c>
      <c r="E105" s="170">
        <v>0.12</v>
      </c>
      <c r="F105" s="170" t="s">
        <v>179</v>
      </c>
      <c r="G105" s="170" t="s">
        <v>179</v>
      </c>
      <c r="H105" s="170" t="s">
        <v>179</v>
      </c>
      <c r="I105" s="170" t="s">
        <v>179</v>
      </c>
      <c r="J105" s="170" t="s">
        <v>179</v>
      </c>
      <c r="K105" s="170" t="s">
        <v>179</v>
      </c>
      <c r="L105" s="170" t="s">
        <v>179</v>
      </c>
      <c r="M105" s="170" t="s">
        <v>179</v>
      </c>
      <c r="N105" s="47">
        <v>0.1</v>
      </c>
      <c r="O105" s="48">
        <v>0.19</v>
      </c>
      <c r="P105" s="48" t="s">
        <v>179</v>
      </c>
      <c r="Q105" s="64"/>
    </row>
    <row r="106" spans="1:17" ht="15" hidden="1" customHeight="1" outlineLevel="1" x14ac:dyDescent="0.2">
      <c r="A106" s="62" t="s">
        <v>26</v>
      </c>
      <c r="B106" s="66" t="s">
        <v>49</v>
      </c>
      <c r="C106" s="58" t="s">
        <v>15</v>
      </c>
      <c r="D106" s="168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4"/>
      <c r="P106" s="44"/>
      <c r="Q106" s="64"/>
    </row>
    <row r="107" spans="1:17" ht="15" hidden="1" customHeight="1" outlineLevel="1" x14ac:dyDescent="0.2">
      <c r="A107" s="62"/>
      <c r="B107" s="66"/>
      <c r="C107" s="41" t="s">
        <v>53</v>
      </c>
      <c r="D107" s="119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4"/>
    </row>
    <row r="108" spans="1:17" ht="15" hidden="1" customHeight="1" outlineLevel="1" x14ac:dyDescent="0.2">
      <c r="A108" s="62"/>
      <c r="B108" s="66"/>
      <c r="C108" s="41" t="s">
        <v>114</v>
      </c>
      <c r="D108" s="169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6"/>
      <c r="P108" s="46"/>
      <c r="Q108" s="64"/>
    </row>
    <row r="109" spans="1:17" ht="15" hidden="1" customHeight="1" outlineLevel="1" x14ac:dyDescent="0.2">
      <c r="A109" s="62"/>
      <c r="B109" s="67"/>
      <c r="C109" s="42" t="s">
        <v>115</v>
      </c>
      <c r="D109" s="170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8"/>
      <c r="P109" s="48"/>
      <c r="Q109" s="64"/>
    </row>
    <row r="110" spans="1:17" ht="15" hidden="1" customHeight="1" outlineLevel="1" x14ac:dyDescent="0.2">
      <c r="A110" s="62"/>
      <c r="B110" s="66" t="s">
        <v>48</v>
      </c>
      <c r="C110" s="58" t="s">
        <v>15</v>
      </c>
      <c r="D110" s="168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4"/>
      <c r="P110" s="44"/>
      <c r="Q110" s="64"/>
    </row>
    <row r="111" spans="1:17" ht="15" hidden="1" customHeight="1" outlineLevel="1" x14ac:dyDescent="0.2">
      <c r="A111" s="62"/>
      <c r="B111" s="66"/>
      <c r="C111" s="41" t="s">
        <v>53</v>
      </c>
      <c r="D111" s="119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4"/>
    </row>
    <row r="112" spans="1:17" ht="15" hidden="1" customHeight="1" outlineLevel="1" x14ac:dyDescent="0.2">
      <c r="A112" s="62"/>
      <c r="B112" s="66"/>
      <c r="C112" s="41" t="s">
        <v>114</v>
      </c>
      <c r="D112" s="169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6"/>
      <c r="P112" s="46"/>
      <c r="Q112" s="64"/>
    </row>
    <row r="113" spans="1:17" ht="15" hidden="1" customHeight="1" outlineLevel="1" x14ac:dyDescent="0.2">
      <c r="A113" s="62"/>
      <c r="B113" s="67"/>
      <c r="C113" s="42" t="s">
        <v>115</v>
      </c>
      <c r="D113" s="170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8"/>
      <c r="P113" s="48"/>
      <c r="Q113" s="64"/>
    </row>
    <row r="114" spans="1:17" ht="15" hidden="1" customHeight="1" outlineLevel="1" x14ac:dyDescent="0.2">
      <c r="A114" s="62" t="s">
        <v>26</v>
      </c>
      <c r="B114" s="66" t="s">
        <v>86</v>
      </c>
      <c r="C114" s="58" t="s">
        <v>15</v>
      </c>
      <c r="D114" s="168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4"/>
      <c r="P114" s="44"/>
      <c r="Q114" s="64"/>
    </row>
    <row r="115" spans="1:17" ht="15" hidden="1" customHeight="1" outlineLevel="1" x14ac:dyDescent="0.2">
      <c r="A115" s="62"/>
      <c r="B115" s="66"/>
      <c r="C115" s="41" t="s">
        <v>53</v>
      </c>
      <c r="D115" s="119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8"/>
      <c r="P115" s="8"/>
      <c r="Q115" s="64"/>
    </row>
    <row r="116" spans="1:17" ht="15" hidden="1" customHeight="1" outlineLevel="1" x14ac:dyDescent="0.2">
      <c r="A116" s="62"/>
      <c r="B116" s="66"/>
      <c r="C116" s="41" t="s">
        <v>114</v>
      </c>
      <c r="D116" s="169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6"/>
      <c r="P116" s="46"/>
      <c r="Q116" s="64"/>
    </row>
    <row r="117" spans="1:17" ht="15" hidden="1" customHeight="1" outlineLevel="1" x14ac:dyDescent="0.2">
      <c r="A117" s="86"/>
      <c r="B117" s="67"/>
      <c r="C117" s="42" t="s">
        <v>115</v>
      </c>
      <c r="D117" s="170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8"/>
      <c r="P117" s="48"/>
      <c r="Q117" s="64"/>
    </row>
    <row r="118" spans="1:17" ht="15" customHeight="1" collapsed="1" x14ac:dyDescent="0.2">
      <c r="A118" s="62" t="s">
        <v>57</v>
      </c>
      <c r="B118" s="68" t="s">
        <v>16</v>
      </c>
      <c r="C118" s="58" t="s">
        <v>15</v>
      </c>
      <c r="D118" s="168" t="s">
        <v>179</v>
      </c>
      <c r="E118" s="43" t="s">
        <v>179</v>
      </c>
      <c r="F118" s="43" t="s">
        <v>179</v>
      </c>
      <c r="G118" s="43" t="s">
        <v>179</v>
      </c>
      <c r="H118" s="43" t="s">
        <v>179</v>
      </c>
      <c r="I118" s="43" t="s">
        <v>179</v>
      </c>
      <c r="J118" s="43" t="s">
        <v>179</v>
      </c>
      <c r="K118" s="43" t="s">
        <v>179</v>
      </c>
      <c r="L118" s="43" t="s">
        <v>179</v>
      </c>
      <c r="M118" s="43" t="s">
        <v>179</v>
      </c>
      <c r="N118" s="43" t="s">
        <v>179</v>
      </c>
      <c r="O118" s="44" t="s">
        <v>179</v>
      </c>
      <c r="P118" s="44" t="s">
        <v>179</v>
      </c>
      <c r="Q118" s="64"/>
    </row>
    <row r="119" spans="1:17" ht="15" customHeight="1" x14ac:dyDescent="0.2">
      <c r="A119" s="62" t="s">
        <v>58</v>
      </c>
      <c r="B119" s="68"/>
      <c r="C119" s="41" t="s">
        <v>53</v>
      </c>
      <c r="D119" s="119">
        <v>16</v>
      </c>
      <c r="E119" s="7">
        <v>14</v>
      </c>
      <c r="F119" s="7">
        <v>19</v>
      </c>
      <c r="G119" s="7">
        <v>17</v>
      </c>
      <c r="H119" s="7">
        <v>13</v>
      </c>
      <c r="I119" s="7">
        <v>13</v>
      </c>
      <c r="J119" s="7">
        <v>10</v>
      </c>
      <c r="K119" s="7">
        <v>13</v>
      </c>
      <c r="L119" s="7">
        <v>9</v>
      </c>
      <c r="M119" s="7">
        <v>17</v>
      </c>
      <c r="N119" s="7">
        <v>17</v>
      </c>
      <c r="O119" s="8">
        <v>13</v>
      </c>
      <c r="P119" s="8">
        <v>14</v>
      </c>
      <c r="Q119" s="64"/>
    </row>
    <row r="120" spans="1:17" ht="15" customHeight="1" x14ac:dyDescent="0.2">
      <c r="A120" s="62"/>
      <c r="B120" s="68"/>
      <c r="C120" s="41" t="s">
        <v>112</v>
      </c>
      <c r="D120" s="169">
        <v>0.02</v>
      </c>
      <c r="E120" s="45" t="s">
        <v>179</v>
      </c>
      <c r="F120" s="45">
        <v>0.02</v>
      </c>
      <c r="G120" s="45">
        <v>0.02</v>
      </c>
      <c r="H120" s="45" t="s">
        <v>179</v>
      </c>
      <c r="I120" s="45" t="s">
        <v>179</v>
      </c>
      <c r="J120" s="45" t="s">
        <v>179</v>
      </c>
      <c r="K120" s="45" t="s">
        <v>179</v>
      </c>
      <c r="L120" s="45" t="s">
        <v>179</v>
      </c>
      <c r="M120" s="45" t="s">
        <v>179</v>
      </c>
      <c r="N120" s="45" t="s">
        <v>179</v>
      </c>
      <c r="O120" s="46" t="s">
        <v>179</v>
      </c>
      <c r="P120" s="46">
        <v>0.02</v>
      </c>
      <c r="Q120" s="64"/>
    </row>
    <row r="121" spans="1:17" ht="15" customHeight="1" x14ac:dyDescent="0.2">
      <c r="A121" s="62"/>
      <c r="B121" s="91"/>
      <c r="C121" s="42" t="s">
        <v>113</v>
      </c>
      <c r="D121" s="170" t="s">
        <v>179</v>
      </c>
      <c r="E121" s="47" t="s">
        <v>179</v>
      </c>
      <c r="F121" s="47" t="s">
        <v>179</v>
      </c>
      <c r="G121" s="47" t="s">
        <v>179</v>
      </c>
      <c r="H121" s="47" t="s">
        <v>179</v>
      </c>
      <c r="I121" s="47" t="s">
        <v>179</v>
      </c>
      <c r="J121" s="47" t="s">
        <v>179</v>
      </c>
      <c r="K121" s="47" t="s">
        <v>179</v>
      </c>
      <c r="L121" s="47" t="s">
        <v>179</v>
      </c>
      <c r="M121" s="47" t="s">
        <v>179</v>
      </c>
      <c r="N121" s="47" t="s">
        <v>179</v>
      </c>
      <c r="O121" s="48" t="s">
        <v>179</v>
      </c>
      <c r="P121" s="48" t="s">
        <v>179</v>
      </c>
      <c r="Q121" s="64"/>
    </row>
    <row r="122" spans="1:17" ht="15" customHeight="1" x14ac:dyDescent="0.2">
      <c r="A122" s="62"/>
      <c r="B122" s="68" t="s">
        <v>17</v>
      </c>
      <c r="C122" s="58" t="s">
        <v>15</v>
      </c>
      <c r="D122" s="168">
        <v>1.0978043912175651E-2</v>
      </c>
      <c r="E122" s="43" t="s">
        <v>179</v>
      </c>
      <c r="F122" s="43">
        <v>2.4146152140164117E-2</v>
      </c>
      <c r="G122" s="43">
        <v>4.2015968063872255E-2</v>
      </c>
      <c r="H122" s="43">
        <v>4.1029053005100909E-2</v>
      </c>
      <c r="I122" s="43">
        <v>2.0991350632069194E-2</v>
      </c>
      <c r="J122" s="43" t="s">
        <v>179</v>
      </c>
      <c r="K122" s="43">
        <v>5.0432468396540253E-2</v>
      </c>
      <c r="L122" s="43">
        <v>4.7638057218895545E-2</v>
      </c>
      <c r="M122" s="43" t="s">
        <v>179</v>
      </c>
      <c r="N122" s="43">
        <v>5.9780439121756498E-2</v>
      </c>
      <c r="O122" s="44">
        <v>6.0645375914836999E-2</v>
      </c>
      <c r="P122" s="44">
        <v>3.1888254411694975E-2</v>
      </c>
      <c r="Q122" s="64"/>
    </row>
    <row r="123" spans="1:17" ht="15" customHeight="1" x14ac:dyDescent="0.2">
      <c r="A123" s="62"/>
      <c r="B123" s="68" t="s">
        <v>303</v>
      </c>
      <c r="C123" s="41" t="s">
        <v>53</v>
      </c>
      <c r="D123" s="119">
        <v>6.4516129032258061</v>
      </c>
      <c r="E123" s="7">
        <v>14.285714285714286</v>
      </c>
      <c r="F123" s="7">
        <v>19.35483870967742</v>
      </c>
      <c r="G123" s="7">
        <v>16.666666666666668</v>
      </c>
      <c r="H123" s="7">
        <v>9.67741935483871</v>
      </c>
      <c r="I123" s="7">
        <v>16.666666666666668</v>
      </c>
      <c r="J123" s="7">
        <v>16.129032258064516</v>
      </c>
      <c r="K123" s="7">
        <v>16.129032258064516</v>
      </c>
      <c r="L123" s="7">
        <v>16.666666666666668</v>
      </c>
      <c r="M123" s="7">
        <v>16.129032258064516</v>
      </c>
      <c r="N123" s="7">
        <v>16.666666666666668</v>
      </c>
      <c r="O123" s="8">
        <v>16.129032258064516</v>
      </c>
      <c r="P123" s="8">
        <v>15.068493150684931</v>
      </c>
      <c r="Q123" s="64"/>
    </row>
    <row r="124" spans="1:17" ht="15" customHeight="1" x14ac:dyDescent="0.2">
      <c r="A124" s="62"/>
      <c r="B124" s="68"/>
      <c r="C124" s="41" t="s">
        <v>112</v>
      </c>
      <c r="D124" s="169">
        <v>1.4970059880239521E-2</v>
      </c>
      <c r="E124" s="45" t="s">
        <v>179</v>
      </c>
      <c r="F124" s="45">
        <v>2.8942115768463075E-2</v>
      </c>
      <c r="G124" s="45">
        <v>4.2248835662009321E-2</v>
      </c>
      <c r="H124" s="45">
        <v>5.0066533599467736E-2</v>
      </c>
      <c r="I124" s="45">
        <v>2.4783765801729873E-2</v>
      </c>
      <c r="J124" s="45">
        <v>1.7298735861610116E-2</v>
      </c>
      <c r="K124" s="45">
        <v>5.0898203592814377E-2</v>
      </c>
      <c r="L124" s="45">
        <v>4.9068529607451762E-2</v>
      </c>
      <c r="M124" s="45" t="s">
        <v>179</v>
      </c>
      <c r="N124" s="45">
        <v>6.5868263473053898E-2</v>
      </c>
      <c r="O124" s="46">
        <v>6.6367265469061881E-2</v>
      </c>
      <c r="P124" s="46">
        <v>6.6367265469061881E-2</v>
      </c>
      <c r="Q124" s="64"/>
    </row>
    <row r="125" spans="1:17" ht="15" customHeight="1" x14ac:dyDescent="0.2">
      <c r="A125" s="62"/>
      <c r="B125" s="91"/>
      <c r="C125" s="42" t="s">
        <v>113</v>
      </c>
      <c r="D125" s="170" t="s">
        <v>179</v>
      </c>
      <c r="E125" s="47" t="s">
        <v>179</v>
      </c>
      <c r="F125" s="47">
        <v>2.2787757817697939E-2</v>
      </c>
      <c r="G125" s="47">
        <v>4.1749833666001331E-2</v>
      </c>
      <c r="H125" s="47">
        <v>3.6260811709913507E-2</v>
      </c>
      <c r="I125" s="47">
        <v>1.8962075848303395E-2</v>
      </c>
      <c r="J125" s="47" t="s">
        <v>179</v>
      </c>
      <c r="K125" s="47">
        <v>4.9900199600798403E-2</v>
      </c>
      <c r="L125" s="47">
        <v>4.6739853626081178E-2</v>
      </c>
      <c r="M125" s="47" t="s">
        <v>179</v>
      </c>
      <c r="N125" s="47">
        <v>5.7717897538256832E-2</v>
      </c>
      <c r="O125" s="48">
        <v>5.6553559547571533E-2</v>
      </c>
      <c r="P125" s="48" t="s">
        <v>179</v>
      </c>
      <c r="Q125" s="64"/>
    </row>
    <row r="126" spans="1:17" ht="15" customHeight="1" x14ac:dyDescent="0.2">
      <c r="A126" s="62"/>
      <c r="B126" s="68" t="s">
        <v>18</v>
      </c>
      <c r="C126" s="58" t="s">
        <v>15</v>
      </c>
      <c r="D126" s="168" t="s">
        <v>179</v>
      </c>
      <c r="E126" s="43" t="s">
        <v>179</v>
      </c>
      <c r="F126" s="43">
        <v>0.03</v>
      </c>
      <c r="G126" s="43">
        <v>0.05</v>
      </c>
      <c r="H126" s="43">
        <v>0.04</v>
      </c>
      <c r="I126" s="43">
        <v>0.03</v>
      </c>
      <c r="J126" s="43">
        <v>0.04</v>
      </c>
      <c r="K126" s="43">
        <v>0.08</v>
      </c>
      <c r="L126" s="43">
        <v>0.05</v>
      </c>
      <c r="M126" s="43" t="s">
        <v>179</v>
      </c>
      <c r="N126" s="43">
        <v>0.06</v>
      </c>
      <c r="O126" s="44">
        <v>0.06</v>
      </c>
      <c r="P126" s="44">
        <v>0.03</v>
      </c>
      <c r="Q126" s="64"/>
    </row>
    <row r="127" spans="1:17" ht="15" customHeight="1" x14ac:dyDescent="0.2">
      <c r="A127" s="62"/>
      <c r="B127" s="68"/>
      <c r="C127" s="41" t="s">
        <v>53</v>
      </c>
      <c r="D127" s="119">
        <v>13</v>
      </c>
      <c r="E127" s="7">
        <v>11</v>
      </c>
      <c r="F127" s="7">
        <v>10</v>
      </c>
      <c r="G127" s="7">
        <v>13</v>
      </c>
      <c r="H127" s="7">
        <v>16</v>
      </c>
      <c r="I127" s="7">
        <v>10</v>
      </c>
      <c r="J127" s="7">
        <v>13</v>
      </c>
      <c r="K127" s="7">
        <v>3</v>
      </c>
      <c r="L127" s="7">
        <v>13</v>
      </c>
      <c r="M127" s="7">
        <v>16</v>
      </c>
      <c r="N127" s="7">
        <v>17</v>
      </c>
      <c r="O127" s="8">
        <v>16</v>
      </c>
      <c r="P127" s="8">
        <v>13</v>
      </c>
      <c r="Q127" s="64"/>
    </row>
    <row r="128" spans="1:17" ht="15" customHeight="1" x14ac:dyDescent="0.2">
      <c r="A128" s="62"/>
      <c r="B128" s="68"/>
      <c r="C128" s="41" t="s">
        <v>112</v>
      </c>
      <c r="D128" s="169" t="s">
        <v>179</v>
      </c>
      <c r="E128" s="45" t="s">
        <v>179</v>
      </c>
      <c r="F128" s="45">
        <v>0.04</v>
      </c>
      <c r="G128" s="45">
        <v>0.05</v>
      </c>
      <c r="H128" s="45">
        <v>0.05</v>
      </c>
      <c r="I128" s="45">
        <v>0.04</v>
      </c>
      <c r="J128" s="45">
        <v>7.0000000000000007E-2</v>
      </c>
      <c r="K128" s="45">
        <v>0.08</v>
      </c>
      <c r="L128" s="45">
        <v>0.05</v>
      </c>
      <c r="M128" s="45" t="s">
        <v>179</v>
      </c>
      <c r="N128" s="45">
        <v>0.06</v>
      </c>
      <c r="O128" s="46">
        <v>0.06</v>
      </c>
      <c r="P128" s="46">
        <v>0.08</v>
      </c>
      <c r="Q128" s="64"/>
    </row>
    <row r="129" spans="1:17" ht="15" customHeight="1" x14ac:dyDescent="0.2">
      <c r="A129" s="86"/>
      <c r="B129" s="91"/>
      <c r="C129" s="42" t="s">
        <v>113</v>
      </c>
      <c r="D129" s="170" t="s">
        <v>179</v>
      </c>
      <c r="E129" s="47" t="s">
        <v>179</v>
      </c>
      <c r="F129" s="47">
        <v>0.02</v>
      </c>
      <c r="G129" s="47">
        <v>0.05</v>
      </c>
      <c r="H129" s="47">
        <v>0.04</v>
      </c>
      <c r="I129" s="47">
        <v>0.03</v>
      </c>
      <c r="J129" s="47" t="s">
        <v>179</v>
      </c>
      <c r="K129" s="47">
        <v>0.08</v>
      </c>
      <c r="L129" s="47">
        <v>0.05</v>
      </c>
      <c r="M129" s="47" t="s">
        <v>179</v>
      </c>
      <c r="N129" s="47">
        <v>0.06</v>
      </c>
      <c r="O129" s="48">
        <v>0.06</v>
      </c>
      <c r="P129" s="48" t="s">
        <v>179</v>
      </c>
      <c r="Q129" s="64"/>
    </row>
    <row r="130" spans="1:17" ht="15" customHeight="1" x14ac:dyDescent="0.2">
      <c r="A130" s="62" t="s">
        <v>27</v>
      </c>
      <c r="B130" s="63" t="s">
        <v>232</v>
      </c>
      <c r="C130" s="58" t="s">
        <v>15</v>
      </c>
      <c r="D130" s="168">
        <v>0.02</v>
      </c>
      <c r="E130" s="43" t="s">
        <v>179</v>
      </c>
      <c r="F130" s="43">
        <v>0.02</v>
      </c>
      <c r="G130" s="43">
        <v>0.06</v>
      </c>
      <c r="H130" s="43" t="s">
        <v>179</v>
      </c>
      <c r="I130" s="43" t="s">
        <v>179</v>
      </c>
      <c r="J130" s="43" t="s">
        <v>179</v>
      </c>
      <c r="K130" s="43" t="s">
        <v>179</v>
      </c>
      <c r="L130" s="43" t="s">
        <v>179</v>
      </c>
      <c r="M130" s="43" t="s">
        <v>179</v>
      </c>
      <c r="N130" s="43" t="s">
        <v>179</v>
      </c>
      <c r="O130" s="44" t="s">
        <v>179</v>
      </c>
      <c r="P130" s="44">
        <v>0.01</v>
      </c>
      <c r="Q130" s="64"/>
    </row>
    <row r="131" spans="1:17" ht="15" customHeight="1" x14ac:dyDescent="0.2">
      <c r="A131" s="88"/>
      <c r="B131" s="66"/>
      <c r="C131" s="41" t="s">
        <v>61</v>
      </c>
      <c r="D131" s="119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" customHeight="1" x14ac:dyDescent="0.2">
      <c r="A132" s="88"/>
      <c r="B132" s="66"/>
      <c r="C132" s="41" t="s">
        <v>177</v>
      </c>
      <c r="D132" s="169">
        <v>0.02</v>
      </c>
      <c r="E132" s="45" t="s">
        <v>179</v>
      </c>
      <c r="F132" s="45">
        <v>0.03</v>
      </c>
      <c r="G132" s="45">
        <v>0.06</v>
      </c>
      <c r="H132" s="45" t="s">
        <v>179</v>
      </c>
      <c r="I132" s="45" t="s">
        <v>179</v>
      </c>
      <c r="J132" s="45" t="s">
        <v>179</v>
      </c>
      <c r="K132" s="45" t="s">
        <v>179</v>
      </c>
      <c r="L132" s="45">
        <v>0.01</v>
      </c>
      <c r="M132" s="45" t="s">
        <v>179</v>
      </c>
      <c r="N132" s="45" t="s">
        <v>179</v>
      </c>
      <c r="O132" s="46" t="s">
        <v>179</v>
      </c>
      <c r="P132" s="46">
        <v>0.06</v>
      </c>
      <c r="Q132" s="64"/>
    </row>
    <row r="133" spans="1:17" ht="15" customHeight="1" x14ac:dyDescent="0.2">
      <c r="A133" s="88"/>
      <c r="B133" s="67"/>
      <c r="C133" s="42" t="s">
        <v>178</v>
      </c>
      <c r="D133" s="170">
        <v>0.02</v>
      </c>
      <c r="E133" s="47" t="s">
        <v>179</v>
      </c>
      <c r="F133" s="47" t="s">
        <v>179</v>
      </c>
      <c r="G133" s="47">
        <v>0.06</v>
      </c>
      <c r="H133" s="47" t="s">
        <v>179</v>
      </c>
      <c r="I133" s="47" t="s">
        <v>179</v>
      </c>
      <c r="J133" s="47" t="s">
        <v>179</v>
      </c>
      <c r="K133" s="47" t="s">
        <v>179</v>
      </c>
      <c r="L133" s="47" t="s">
        <v>179</v>
      </c>
      <c r="M133" s="47" t="s">
        <v>179</v>
      </c>
      <c r="N133" s="47" t="s">
        <v>179</v>
      </c>
      <c r="O133" s="48" t="s">
        <v>179</v>
      </c>
      <c r="P133" s="48" t="s">
        <v>179</v>
      </c>
      <c r="Q133" s="64"/>
    </row>
    <row r="134" spans="1:17" ht="15" customHeight="1" x14ac:dyDescent="0.2">
      <c r="A134" s="88"/>
      <c r="B134" s="66" t="s">
        <v>181</v>
      </c>
      <c r="C134" s="58" t="s">
        <v>15</v>
      </c>
      <c r="D134" s="168">
        <v>0.04</v>
      </c>
      <c r="E134" s="43" t="s">
        <v>179</v>
      </c>
      <c r="F134" s="43" t="s">
        <v>179</v>
      </c>
      <c r="G134" s="43">
        <v>0.03</v>
      </c>
      <c r="H134" s="43">
        <v>0.01</v>
      </c>
      <c r="I134" s="43">
        <v>0.08</v>
      </c>
      <c r="J134" s="43" t="s">
        <v>179</v>
      </c>
      <c r="K134" s="43" t="s">
        <v>179</v>
      </c>
      <c r="L134" s="43" t="s">
        <v>179</v>
      </c>
      <c r="M134" s="43" t="s">
        <v>179</v>
      </c>
      <c r="N134" s="43" t="s">
        <v>179</v>
      </c>
      <c r="O134" s="44" t="s">
        <v>179</v>
      </c>
      <c r="P134" s="44">
        <v>0.02</v>
      </c>
      <c r="Q134" s="64"/>
    </row>
    <row r="135" spans="1:17" ht="15" customHeight="1" x14ac:dyDescent="0.2">
      <c r="A135" s="88"/>
      <c r="B135" s="66"/>
      <c r="C135" s="41" t="s">
        <v>53</v>
      </c>
      <c r="D135" s="119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" customHeight="1" x14ac:dyDescent="0.2">
      <c r="A136" s="88"/>
      <c r="B136" s="66"/>
      <c r="C136" s="41" t="s">
        <v>114</v>
      </c>
      <c r="D136" s="169">
        <v>0.05</v>
      </c>
      <c r="E136" s="45" t="s">
        <v>179</v>
      </c>
      <c r="F136" s="45" t="s">
        <v>179</v>
      </c>
      <c r="G136" s="45">
        <v>0.06</v>
      </c>
      <c r="H136" s="45">
        <v>0.02</v>
      </c>
      <c r="I136" s="45">
        <v>0.15</v>
      </c>
      <c r="J136" s="45" t="s">
        <v>179</v>
      </c>
      <c r="K136" s="45" t="s">
        <v>179</v>
      </c>
      <c r="L136" s="45" t="s">
        <v>179</v>
      </c>
      <c r="M136" s="45" t="s">
        <v>179</v>
      </c>
      <c r="N136" s="45" t="s">
        <v>179</v>
      </c>
      <c r="O136" s="46" t="s">
        <v>179</v>
      </c>
      <c r="P136" s="46">
        <v>0.15</v>
      </c>
      <c r="Q136" s="64"/>
    </row>
    <row r="137" spans="1:17" ht="15" customHeight="1" x14ac:dyDescent="0.2">
      <c r="A137" s="88"/>
      <c r="B137" s="67"/>
      <c r="C137" s="42" t="s">
        <v>115</v>
      </c>
      <c r="D137" s="170">
        <v>0.03</v>
      </c>
      <c r="E137" s="47" t="s">
        <v>179</v>
      </c>
      <c r="F137" s="47" t="s">
        <v>179</v>
      </c>
      <c r="G137" s="47" t="s">
        <v>179</v>
      </c>
      <c r="H137" s="47" t="s">
        <v>179</v>
      </c>
      <c r="I137" s="47" t="s">
        <v>179</v>
      </c>
      <c r="J137" s="47" t="s">
        <v>179</v>
      </c>
      <c r="K137" s="47" t="s">
        <v>179</v>
      </c>
      <c r="L137" s="47" t="s">
        <v>179</v>
      </c>
      <c r="M137" s="47" t="s">
        <v>179</v>
      </c>
      <c r="N137" s="47" t="s">
        <v>179</v>
      </c>
      <c r="O137" s="48" t="s">
        <v>179</v>
      </c>
      <c r="P137" s="48" t="s">
        <v>179</v>
      </c>
      <c r="Q137" s="64"/>
    </row>
    <row r="138" spans="1:17" ht="15.75" customHeight="1" x14ac:dyDescent="0.2">
      <c r="A138" s="88"/>
      <c r="B138" s="66" t="s">
        <v>50</v>
      </c>
      <c r="C138" s="58" t="s">
        <v>15</v>
      </c>
      <c r="D138" s="168">
        <v>0.15</v>
      </c>
      <c r="E138" s="43">
        <v>7.0000000000000007E-2</v>
      </c>
      <c r="F138" s="43" t="s">
        <v>179</v>
      </c>
      <c r="G138" s="43" t="s">
        <v>179</v>
      </c>
      <c r="H138" s="43">
        <v>7.0000000000000007E-2</v>
      </c>
      <c r="I138" s="43">
        <v>0.02</v>
      </c>
      <c r="J138" s="43">
        <v>0.02</v>
      </c>
      <c r="K138" s="43">
        <v>0.02</v>
      </c>
      <c r="L138" s="43">
        <v>0.02</v>
      </c>
      <c r="M138" s="43">
        <v>0.04</v>
      </c>
      <c r="N138" s="43">
        <v>0.04</v>
      </c>
      <c r="O138" s="44">
        <v>0.03</v>
      </c>
      <c r="P138" s="44">
        <v>0.04</v>
      </c>
      <c r="Q138" s="64"/>
    </row>
    <row r="139" spans="1:17" ht="15" customHeight="1" x14ac:dyDescent="0.2">
      <c r="A139" s="88"/>
      <c r="B139" s="66"/>
      <c r="C139" s="41" t="s">
        <v>53</v>
      </c>
      <c r="D139" s="119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4"/>
    </row>
    <row r="140" spans="1:17" ht="15" customHeight="1" x14ac:dyDescent="0.2">
      <c r="A140" s="88"/>
      <c r="B140" s="66"/>
      <c r="C140" s="41" t="s">
        <v>114</v>
      </c>
      <c r="D140" s="169">
        <v>0.3</v>
      </c>
      <c r="E140" s="45">
        <v>0.27</v>
      </c>
      <c r="F140" s="45" t="s">
        <v>179</v>
      </c>
      <c r="G140" s="45" t="s">
        <v>179</v>
      </c>
      <c r="H140" s="45">
        <v>0.23</v>
      </c>
      <c r="I140" s="45">
        <v>0.05</v>
      </c>
      <c r="J140" s="45">
        <v>0.05</v>
      </c>
      <c r="K140" s="45">
        <v>0.02</v>
      </c>
      <c r="L140" s="45">
        <v>0.02</v>
      </c>
      <c r="M140" s="45">
        <v>0.05</v>
      </c>
      <c r="N140" s="45">
        <v>0.05</v>
      </c>
      <c r="O140" s="46">
        <v>0.05</v>
      </c>
      <c r="P140" s="46">
        <v>0.3</v>
      </c>
      <c r="Q140" s="64"/>
    </row>
    <row r="141" spans="1:17" ht="15" customHeight="1" x14ac:dyDescent="0.2">
      <c r="A141" s="88"/>
      <c r="B141" s="67"/>
      <c r="C141" s="42" t="s">
        <v>115</v>
      </c>
      <c r="D141" s="170">
        <v>0.04</v>
      </c>
      <c r="E141" s="47" t="s">
        <v>179</v>
      </c>
      <c r="F141" s="47" t="s">
        <v>179</v>
      </c>
      <c r="G141" s="47" t="s">
        <v>179</v>
      </c>
      <c r="H141" s="47" t="s">
        <v>179</v>
      </c>
      <c r="I141" s="47" t="s">
        <v>179</v>
      </c>
      <c r="J141" s="47" t="s">
        <v>179</v>
      </c>
      <c r="K141" s="47">
        <v>0.01</v>
      </c>
      <c r="L141" s="47" t="s">
        <v>179</v>
      </c>
      <c r="M141" s="47">
        <v>0.02</v>
      </c>
      <c r="N141" s="47">
        <v>0.02</v>
      </c>
      <c r="O141" s="48">
        <v>0.02</v>
      </c>
      <c r="P141" s="48" t="s">
        <v>179</v>
      </c>
      <c r="Q141" s="64"/>
    </row>
    <row r="142" spans="1:17" ht="15" customHeight="1" x14ac:dyDescent="0.2">
      <c r="A142" s="88"/>
      <c r="B142" s="66" t="s">
        <v>65</v>
      </c>
      <c r="C142" s="58" t="s">
        <v>15</v>
      </c>
      <c r="D142" s="168" t="s">
        <v>179</v>
      </c>
      <c r="E142" s="43" t="s">
        <v>179</v>
      </c>
      <c r="F142" s="43">
        <v>0.01</v>
      </c>
      <c r="G142" s="43">
        <v>0.02</v>
      </c>
      <c r="H142" s="43">
        <v>0.02</v>
      </c>
      <c r="I142" s="43" t="s">
        <v>179</v>
      </c>
      <c r="J142" s="43" t="s">
        <v>179</v>
      </c>
      <c r="K142" s="43">
        <v>0.01</v>
      </c>
      <c r="L142" s="43">
        <v>0.01</v>
      </c>
      <c r="M142" s="43">
        <v>0.02</v>
      </c>
      <c r="N142" s="43">
        <v>0.02</v>
      </c>
      <c r="O142" s="44">
        <v>0.01</v>
      </c>
      <c r="P142" s="44">
        <v>0.01</v>
      </c>
      <c r="Q142" s="64"/>
    </row>
    <row r="143" spans="1:17" ht="15" customHeight="1" x14ac:dyDescent="0.2">
      <c r="A143" s="88"/>
      <c r="B143" s="66"/>
      <c r="C143" s="41" t="s">
        <v>53</v>
      </c>
      <c r="D143" s="119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" customHeight="1" x14ac:dyDescent="0.2">
      <c r="A144" s="88"/>
      <c r="B144" s="66"/>
      <c r="C144" s="41" t="s">
        <v>117</v>
      </c>
      <c r="D144" s="169" t="s">
        <v>179</v>
      </c>
      <c r="E144" s="45">
        <v>0.01</v>
      </c>
      <c r="F144" s="45">
        <v>0.01</v>
      </c>
      <c r="G144" s="45">
        <v>0.03</v>
      </c>
      <c r="H144" s="45">
        <v>0.03</v>
      </c>
      <c r="I144" s="45" t="s">
        <v>179</v>
      </c>
      <c r="J144" s="45" t="s">
        <v>179</v>
      </c>
      <c r="K144" s="45">
        <v>0.02</v>
      </c>
      <c r="L144" s="45">
        <v>0.02</v>
      </c>
      <c r="M144" s="45">
        <v>0.04</v>
      </c>
      <c r="N144" s="45">
        <v>0.02</v>
      </c>
      <c r="O144" s="46">
        <v>0.02</v>
      </c>
      <c r="P144" s="46">
        <v>0.04</v>
      </c>
      <c r="Q144" s="64"/>
    </row>
    <row r="145" spans="1:17" ht="15" customHeight="1" x14ac:dyDescent="0.2">
      <c r="A145" s="92"/>
      <c r="B145" s="67"/>
      <c r="C145" s="42" t="s">
        <v>118</v>
      </c>
      <c r="D145" s="170" t="s">
        <v>179</v>
      </c>
      <c r="E145" s="47" t="s">
        <v>179</v>
      </c>
      <c r="F145" s="47" t="s">
        <v>179</v>
      </c>
      <c r="G145" s="47" t="s">
        <v>179</v>
      </c>
      <c r="H145" s="47">
        <v>0.01</v>
      </c>
      <c r="I145" s="47" t="s">
        <v>179</v>
      </c>
      <c r="J145" s="47" t="s">
        <v>179</v>
      </c>
      <c r="K145" s="47" t="s">
        <v>179</v>
      </c>
      <c r="L145" s="47" t="s">
        <v>179</v>
      </c>
      <c r="M145" s="47" t="s">
        <v>179</v>
      </c>
      <c r="N145" s="47">
        <v>0.02</v>
      </c>
      <c r="O145" s="48" t="s">
        <v>179</v>
      </c>
      <c r="P145" s="48" t="s">
        <v>179</v>
      </c>
      <c r="Q145" s="64"/>
    </row>
    <row r="146" spans="1:17" ht="15" customHeight="1" x14ac:dyDescent="0.2">
      <c r="A146" s="88" t="s">
        <v>163</v>
      </c>
      <c r="B146" s="90" t="s">
        <v>162</v>
      </c>
      <c r="C146" s="58" t="s">
        <v>54</v>
      </c>
      <c r="D146" s="168">
        <v>0.06</v>
      </c>
      <c r="E146" s="43">
        <v>0.04</v>
      </c>
      <c r="F146" s="43">
        <v>0.03</v>
      </c>
      <c r="G146" s="43">
        <v>0.42</v>
      </c>
      <c r="H146" s="43" t="s">
        <v>179</v>
      </c>
      <c r="I146" s="43">
        <v>0.03</v>
      </c>
      <c r="J146" s="43">
        <v>0.02</v>
      </c>
      <c r="K146" s="43">
        <v>0.02</v>
      </c>
      <c r="L146" s="43" t="s">
        <v>179</v>
      </c>
      <c r="M146" s="43" t="s">
        <v>179</v>
      </c>
      <c r="N146" s="43">
        <v>0.08</v>
      </c>
      <c r="O146" s="44">
        <v>0.11</v>
      </c>
      <c r="P146" s="44">
        <v>7.0000000000000007E-2</v>
      </c>
      <c r="Q146" s="64"/>
    </row>
    <row r="147" spans="1:17" ht="15" customHeight="1" x14ac:dyDescent="0.2">
      <c r="A147" s="88"/>
      <c r="B147" s="68"/>
      <c r="C147" s="41" t="s">
        <v>53</v>
      </c>
      <c r="D147" s="119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4"/>
    </row>
    <row r="148" spans="1:17" ht="15" customHeight="1" x14ac:dyDescent="0.2">
      <c r="A148" s="88"/>
      <c r="B148" s="68"/>
      <c r="C148" s="41" t="s">
        <v>125</v>
      </c>
      <c r="D148" s="169">
        <v>0.1</v>
      </c>
      <c r="E148" s="45">
        <v>0.08</v>
      </c>
      <c r="F148" s="45">
        <v>0.05</v>
      </c>
      <c r="G148" s="45">
        <v>1.1200000000000001</v>
      </c>
      <c r="H148" s="45" t="s">
        <v>179</v>
      </c>
      <c r="I148" s="45">
        <v>0.05</v>
      </c>
      <c r="J148" s="45">
        <v>0.02</v>
      </c>
      <c r="K148" s="45">
        <v>0.02</v>
      </c>
      <c r="L148" s="45">
        <v>0.01</v>
      </c>
      <c r="M148" s="45">
        <v>0.01</v>
      </c>
      <c r="N148" s="45">
        <v>0.09</v>
      </c>
      <c r="O148" s="46">
        <v>0.13</v>
      </c>
      <c r="P148" s="46">
        <v>1.1200000000000001</v>
      </c>
      <c r="Q148" s="64"/>
    </row>
    <row r="149" spans="1:17" ht="15" customHeight="1" x14ac:dyDescent="0.2">
      <c r="A149" s="88"/>
      <c r="B149" s="91"/>
      <c r="C149" s="42" t="s">
        <v>126</v>
      </c>
      <c r="D149" s="170">
        <v>0.04</v>
      </c>
      <c r="E149" s="47" t="s">
        <v>179</v>
      </c>
      <c r="F149" s="47" t="s">
        <v>179</v>
      </c>
      <c r="G149" s="47">
        <v>0.05</v>
      </c>
      <c r="H149" s="47" t="s">
        <v>179</v>
      </c>
      <c r="I149" s="47">
        <v>0.02</v>
      </c>
      <c r="J149" s="47">
        <v>0.02</v>
      </c>
      <c r="K149" s="47">
        <v>0.01</v>
      </c>
      <c r="L149" s="47" t="s">
        <v>179</v>
      </c>
      <c r="M149" s="47" t="s">
        <v>179</v>
      </c>
      <c r="N149" s="47">
        <v>7.0000000000000007E-2</v>
      </c>
      <c r="O149" s="48">
        <v>0.09</v>
      </c>
      <c r="P149" s="48" t="s">
        <v>179</v>
      </c>
      <c r="Q149" s="64"/>
    </row>
    <row r="150" spans="1:17" ht="15" hidden="1" customHeight="1" x14ac:dyDescent="0.2">
      <c r="A150" s="88"/>
      <c r="B150" s="66" t="s">
        <v>167</v>
      </c>
      <c r="C150" s="58" t="s">
        <v>54</v>
      </c>
      <c r="D150" s="168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4"/>
      <c r="P150" s="44"/>
      <c r="Q150" s="64"/>
    </row>
    <row r="151" spans="1:17" ht="15" hidden="1" customHeight="1" x14ac:dyDescent="0.2">
      <c r="A151" s="88"/>
      <c r="B151" s="68"/>
      <c r="C151" s="41" t="s">
        <v>53</v>
      </c>
      <c r="D151" s="119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4"/>
    </row>
    <row r="152" spans="1:17" ht="15" hidden="1" customHeight="1" x14ac:dyDescent="0.2">
      <c r="A152" s="88"/>
      <c r="B152" s="68"/>
      <c r="C152" s="41" t="s">
        <v>125</v>
      </c>
      <c r="D152" s="169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6"/>
      <c r="P152" s="46"/>
      <c r="Q152" s="64"/>
    </row>
    <row r="153" spans="1:17" ht="15" hidden="1" customHeight="1" x14ac:dyDescent="0.2">
      <c r="A153" s="88"/>
      <c r="B153" s="91"/>
      <c r="C153" s="42" t="s">
        <v>126</v>
      </c>
      <c r="D153" s="170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8"/>
      <c r="P153" s="48"/>
      <c r="Q153" s="64"/>
    </row>
    <row r="154" spans="1:17" ht="15" customHeight="1" x14ac:dyDescent="0.2">
      <c r="A154" s="88"/>
      <c r="B154" s="68" t="s">
        <v>85</v>
      </c>
      <c r="C154" s="58" t="s">
        <v>15</v>
      </c>
      <c r="D154" s="168" t="s">
        <v>180</v>
      </c>
      <c r="E154" s="43" t="s">
        <v>180</v>
      </c>
      <c r="F154" s="43" t="s">
        <v>180</v>
      </c>
      <c r="G154" s="43">
        <v>0.01</v>
      </c>
      <c r="H154" s="43" t="s">
        <v>180</v>
      </c>
      <c r="I154" s="43" t="s">
        <v>180</v>
      </c>
      <c r="J154" s="43">
        <v>0.03</v>
      </c>
      <c r="K154" s="43" t="s">
        <v>180</v>
      </c>
      <c r="L154" s="43" t="s">
        <v>180</v>
      </c>
      <c r="M154" s="43" t="s">
        <v>180</v>
      </c>
      <c r="N154" s="43">
        <v>0.04</v>
      </c>
      <c r="O154" s="44" t="s">
        <v>180</v>
      </c>
      <c r="P154" s="44">
        <v>0.03</v>
      </c>
      <c r="Q154" s="64"/>
    </row>
    <row r="155" spans="1:17" ht="15" customHeight="1" x14ac:dyDescent="0.2">
      <c r="A155" s="88"/>
      <c r="B155" s="68" t="s">
        <v>304</v>
      </c>
      <c r="C155" s="41" t="s">
        <v>53</v>
      </c>
      <c r="D155" s="119">
        <v>0</v>
      </c>
      <c r="E155" s="7">
        <v>0</v>
      </c>
      <c r="F155" s="7">
        <v>0</v>
      </c>
      <c r="G155" s="7">
        <v>57</v>
      </c>
      <c r="H155" s="7">
        <v>0</v>
      </c>
      <c r="I155" s="7">
        <v>0</v>
      </c>
      <c r="J155" s="7">
        <v>54</v>
      </c>
      <c r="K155" s="7">
        <v>0</v>
      </c>
      <c r="L155" s="7">
        <v>0</v>
      </c>
      <c r="M155" s="7">
        <v>0</v>
      </c>
      <c r="N155" s="7">
        <v>100</v>
      </c>
      <c r="O155" s="8">
        <v>0</v>
      </c>
      <c r="P155" s="8">
        <v>17</v>
      </c>
      <c r="Q155" s="64"/>
    </row>
    <row r="156" spans="1:17" ht="15" customHeight="1" x14ac:dyDescent="0.2">
      <c r="A156" s="88"/>
      <c r="B156" s="68"/>
      <c r="C156" s="41" t="s">
        <v>117</v>
      </c>
      <c r="D156" s="169" t="s">
        <v>180</v>
      </c>
      <c r="E156" s="45" t="s">
        <v>180</v>
      </c>
      <c r="F156" s="45" t="s">
        <v>180</v>
      </c>
      <c r="G156" s="45">
        <v>0.01</v>
      </c>
      <c r="H156" s="45" t="s">
        <v>180</v>
      </c>
      <c r="I156" s="45" t="s">
        <v>180</v>
      </c>
      <c r="J156" s="45">
        <v>0.03</v>
      </c>
      <c r="K156" s="45" t="s">
        <v>180</v>
      </c>
      <c r="L156" s="45" t="s">
        <v>180</v>
      </c>
      <c r="M156" s="45" t="s">
        <v>180</v>
      </c>
      <c r="N156" s="45">
        <v>0.04</v>
      </c>
      <c r="O156" s="46" t="s">
        <v>180</v>
      </c>
      <c r="P156" s="46">
        <v>0.04</v>
      </c>
      <c r="Q156" s="64"/>
    </row>
    <row r="157" spans="1:17" ht="15" customHeight="1" x14ac:dyDescent="0.2">
      <c r="A157" s="88"/>
      <c r="B157" s="91"/>
      <c r="C157" s="42" t="s">
        <v>118</v>
      </c>
      <c r="D157" s="170" t="s">
        <v>180</v>
      </c>
      <c r="E157" s="47" t="s">
        <v>180</v>
      </c>
      <c r="F157" s="47" t="s">
        <v>180</v>
      </c>
      <c r="G157" s="47">
        <v>0.01</v>
      </c>
      <c r="H157" s="47" t="s">
        <v>180</v>
      </c>
      <c r="I157" s="47" t="s">
        <v>180</v>
      </c>
      <c r="J157" s="47">
        <v>0.03</v>
      </c>
      <c r="K157" s="47" t="s">
        <v>180</v>
      </c>
      <c r="L157" s="47" t="s">
        <v>180</v>
      </c>
      <c r="M157" s="47" t="s">
        <v>180</v>
      </c>
      <c r="N157" s="47">
        <v>0.04</v>
      </c>
      <c r="O157" s="48" t="s">
        <v>180</v>
      </c>
      <c r="P157" s="48">
        <v>0.01</v>
      </c>
      <c r="Q157" s="64"/>
    </row>
    <row r="158" spans="1:17" ht="15" customHeight="1" x14ac:dyDescent="0.2">
      <c r="A158" s="88"/>
      <c r="B158" s="240" t="s">
        <v>301</v>
      </c>
      <c r="C158" s="58" t="s">
        <v>54</v>
      </c>
      <c r="D158" s="168">
        <v>0.01</v>
      </c>
      <c r="E158" s="43">
        <v>0.06</v>
      </c>
      <c r="F158" s="43">
        <v>0.02</v>
      </c>
      <c r="G158" s="43">
        <v>7.0000000000000007E-2</v>
      </c>
      <c r="H158" s="43">
        <v>0.02</v>
      </c>
      <c r="I158" s="43">
        <v>0.02</v>
      </c>
      <c r="J158" s="43">
        <v>0.01</v>
      </c>
      <c r="K158" s="43" t="s">
        <v>179</v>
      </c>
      <c r="L158" s="43">
        <v>0.14000000000000001</v>
      </c>
      <c r="M158" s="43" t="s">
        <v>179</v>
      </c>
      <c r="N158" s="43" t="s">
        <v>180</v>
      </c>
      <c r="O158" s="44" t="s">
        <v>180</v>
      </c>
      <c r="P158" s="44">
        <v>0.04</v>
      </c>
      <c r="Q158" s="64"/>
    </row>
    <row r="159" spans="1:17" ht="15" customHeight="1" x14ac:dyDescent="0.2">
      <c r="A159" s="88"/>
      <c r="B159" s="240"/>
      <c r="C159" s="41" t="s">
        <v>53</v>
      </c>
      <c r="D159" s="119">
        <v>97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97</v>
      </c>
      <c r="L159" s="7">
        <v>100</v>
      </c>
      <c r="M159" s="7">
        <v>97</v>
      </c>
      <c r="N159" s="7">
        <v>0</v>
      </c>
      <c r="O159" s="8">
        <v>0</v>
      </c>
      <c r="P159" s="8">
        <v>81</v>
      </c>
      <c r="Q159" s="64"/>
    </row>
    <row r="160" spans="1:17" ht="15" customHeight="1" x14ac:dyDescent="0.2">
      <c r="A160" s="88"/>
      <c r="B160" s="68"/>
      <c r="C160" s="41" t="s">
        <v>125</v>
      </c>
      <c r="D160" s="169">
        <v>0.02</v>
      </c>
      <c r="E160" s="45">
        <v>0.1</v>
      </c>
      <c r="F160" s="45">
        <v>0.03</v>
      </c>
      <c r="G160" s="45">
        <v>0.13</v>
      </c>
      <c r="H160" s="45">
        <v>0.04</v>
      </c>
      <c r="I160" s="45">
        <v>0.03</v>
      </c>
      <c r="J160" s="45">
        <v>0.02</v>
      </c>
      <c r="K160" s="45">
        <v>0.02</v>
      </c>
      <c r="L160" s="45">
        <v>0.16</v>
      </c>
      <c r="M160" s="45">
        <v>0.02</v>
      </c>
      <c r="N160" s="45" t="s">
        <v>180</v>
      </c>
      <c r="O160" s="46" t="s">
        <v>180</v>
      </c>
      <c r="P160" s="46">
        <v>0.16</v>
      </c>
      <c r="Q160" s="64"/>
    </row>
    <row r="161" spans="1:17" ht="15" customHeight="1" x14ac:dyDescent="0.2">
      <c r="A161" s="88"/>
      <c r="B161" s="91"/>
      <c r="C161" s="42" t="s">
        <v>126</v>
      </c>
      <c r="D161" s="170" t="s">
        <v>179</v>
      </c>
      <c r="E161" s="47">
        <v>0.03</v>
      </c>
      <c r="F161" s="47" t="s">
        <v>179</v>
      </c>
      <c r="G161" s="47">
        <v>0.02</v>
      </c>
      <c r="H161" s="47">
        <v>0.01</v>
      </c>
      <c r="I161" s="47" t="s">
        <v>179</v>
      </c>
      <c r="J161" s="47" t="s">
        <v>179</v>
      </c>
      <c r="K161" s="47" t="s">
        <v>179</v>
      </c>
      <c r="L161" s="47">
        <v>0.12</v>
      </c>
      <c r="M161" s="47" t="s">
        <v>179</v>
      </c>
      <c r="N161" s="47" t="s">
        <v>180</v>
      </c>
      <c r="O161" s="48" t="s">
        <v>180</v>
      </c>
      <c r="P161" s="48" t="s">
        <v>179</v>
      </c>
      <c r="Q161" s="64"/>
    </row>
    <row r="162" spans="1:17" ht="15" customHeight="1" x14ac:dyDescent="0.2">
      <c r="A162" s="88"/>
      <c r="B162" s="239" t="s">
        <v>284</v>
      </c>
      <c r="C162" s="58" t="s">
        <v>54</v>
      </c>
      <c r="D162" s="168">
        <v>0.09</v>
      </c>
      <c r="E162" s="43">
        <v>0.03</v>
      </c>
      <c r="F162" s="43">
        <v>7.0000000000000007E-2</v>
      </c>
      <c r="G162" s="43">
        <v>0.04</v>
      </c>
      <c r="H162" s="43">
        <v>0.03</v>
      </c>
      <c r="I162" s="43">
        <v>0.09</v>
      </c>
      <c r="J162" s="43">
        <v>0.03</v>
      </c>
      <c r="K162" s="43">
        <v>0.06</v>
      </c>
      <c r="L162" s="43">
        <v>0.04</v>
      </c>
      <c r="M162" s="43">
        <v>0.03</v>
      </c>
      <c r="N162" s="43" t="s">
        <v>180</v>
      </c>
      <c r="O162" s="44" t="s">
        <v>180</v>
      </c>
      <c r="P162" s="44">
        <v>0.05</v>
      </c>
      <c r="Q162" s="64"/>
    </row>
    <row r="163" spans="1:17" ht="15" customHeight="1" x14ac:dyDescent="0.2">
      <c r="A163" s="88"/>
      <c r="B163" s="239"/>
      <c r="C163" s="41" t="s">
        <v>53</v>
      </c>
      <c r="D163" s="119">
        <v>100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100</v>
      </c>
      <c r="L163" s="7">
        <v>100</v>
      </c>
      <c r="M163" s="7">
        <v>100</v>
      </c>
      <c r="N163" s="7">
        <v>0</v>
      </c>
      <c r="O163" s="8">
        <v>0</v>
      </c>
      <c r="P163" s="8">
        <v>83</v>
      </c>
      <c r="Q163" s="64"/>
    </row>
    <row r="164" spans="1:17" ht="15" customHeight="1" x14ac:dyDescent="0.2">
      <c r="A164" s="88"/>
      <c r="B164" s="68"/>
      <c r="C164" s="41" t="s">
        <v>125</v>
      </c>
      <c r="D164" s="169">
        <v>0.13</v>
      </c>
      <c r="E164" s="45">
        <v>7.0000000000000007E-2</v>
      </c>
      <c r="F164" s="45">
        <v>0.08</v>
      </c>
      <c r="G164" s="45">
        <v>0.05</v>
      </c>
      <c r="H164" s="45">
        <v>0.05</v>
      </c>
      <c r="I164" s="45">
        <v>0.18</v>
      </c>
      <c r="J164" s="45">
        <v>7.0000000000000007E-2</v>
      </c>
      <c r="K164" s="45">
        <v>0.09</v>
      </c>
      <c r="L164" s="45">
        <v>0.08</v>
      </c>
      <c r="M164" s="45">
        <v>0.05</v>
      </c>
      <c r="N164" s="45" t="s">
        <v>180</v>
      </c>
      <c r="O164" s="46" t="s">
        <v>180</v>
      </c>
      <c r="P164" s="46">
        <v>0.18</v>
      </c>
      <c r="Q164" s="64"/>
    </row>
    <row r="165" spans="1:17" ht="15" customHeight="1" x14ac:dyDescent="0.2">
      <c r="A165" s="92"/>
      <c r="B165" s="91"/>
      <c r="C165" s="42" t="s">
        <v>126</v>
      </c>
      <c r="D165" s="170">
        <v>7.0000000000000007E-2</v>
      </c>
      <c r="E165" s="47" t="s">
        <v>179</v>
      </c>
      <c r="F165" s="47">
        <v>0.04</v>
      </c>
      <c r="G165" s="47">
        <v>0.03</v>
      </c>
      <c r="H165" s="47" t="s">
        <v>179</v>
      </c>
      <c r="I165" s="47">
        <v>0.04</v>
      </c>
      <c r="J165" s="47" t="s">
        <v>179</v>
      </c>
      <c r="K165" s="47">
        <v>0.02</v>
      </c>
      <c r="L165" s="47" t="s">
        <v>179</v>
      </c>
      <c r="M165" s="47" t="s">
        <v>179</v>
      </c>
      <c r="N165" s="47" t="s">
        <v>180</v>
      </c>
      <c r="O165" s="48" t="s">
        <v>180</v>
      </c>
      <c r="P165" s="48" t="s">
        <v>179</v>
      </c>
      <c r="Q165" s="64"/>
    </row>
    <row r="166" spans="1:17" ht="15" customHeight="1" x14ac:dyDescent="0.2">
      <c r="A166" s="191"/>
      <c r="B166" s="191"/>
      <c r="C166" s="192"/>
      <c r="D166" s="194"/>
      <c r="E166" s="194"/>
      <c r="F166" s="194"/>
      <c r="G166" s="194"/>
      <c r="H166" s="194"/>
      <c r="I166" s="194"/>
      <c r="J166" s="194"/>
      <c r="K166" s="194"/>
      <c r="L166" s="194"/>
      <c r="M166" s="194"/>
      <c r="N166" s="194"/>
      <c r="O166" s="194"/>
      <c r="P166" s="194"/>
      <c r="Q166" s="64"/>
    </row>
    <row r="167" spans="1:17" ht="22.9" customHeight="1" x14ac:dyDescent="0.25">
      <c r="A167" s="81" t="s">
        <v>242</v>
      </c>
      <c r="Q167" s="64"/>
    </row>
    <row r="168" spans="1:17" ht="15" customHeight="1" x14ac:dyDescent="0.2">
      <c r="Q168" s="64"/>
    </row>
    <row r="169" spans="1:17" ht="15" customHeight="1" x14ac:dyDescent="0.2">
      <c r="A169" s="281" t="s">
        <v>92</v>
      </c>
      <c r="B169" s="297"/>
      <c r="C169" s="298"/>
      <c r="D169" s="284">
        <f>'SO2'!D3:O3</f>
        <v>2017</v>
      </c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301" t="s">
        <v>93</v>
      </c>
      <c r="Q169" s="64"/>
    </row>
    <row r="170" spans="1:17" ht="15" customHeight="1" x14ac:dyDescent="0.2">
      <c r="A170" s="82" t="s">
        <v>19</v>
      </c>
      <c r="B170" s="83" t="s">
        <v>20</v>
      </c>
      <c r="C170" s="57"/>
      <c r="D170" s="32" t="s">
        <v>21</v>
      </c>
      <c r="E170" s="33" t="s">
        <v>0</v>
      </c>
      <c r="F170" s="33" t="s">
        <v>1</v>
      </c>
      <c r="G170" s="33" t="s">
        <v>2</v>
      </c>
      <c r="H170" s="33" t="s">
        <v>3</v>
      </c>
      <c r="I170" s="33" t="s">
        <v>4</v>
      </c>
      <c r="J170" s="33" t="s">
        <v>5</v>
      </c>
      <c r="K170" s="33" t="s">
        <v>6</v>
      </c>
      <c r="L170" s="33" t="s">
        <v>7</v>
      </c>
      <c r="M170" s="33" t="s">
        <v>8</v>
      </c>
      <c r="N170" s="33" t="s">
        <v>9</v>
      </c>
      <c r="O170" s="34" t="s">
        <v>10</v>
      </c>
      <c r="P170" s="302"/>
      <c r="Q170" s="64"/>
    </row>
    <row r="171" spans="1:17" ht="15" customHeight="1" x14ac:dyDescent="0.2">
      <c r="A171" s="88" t="s">
        <v>337</v>
      </c>
      <c r="B171" s="63" t="s">
        <v>168</v>
      </c>
      <c r="C171" s="58" t="s">
        <v>15</v>
      </c>
      <c r="D171" s="168">
        <v>0.43</v>
      </c>
      <c r="E171" s="43">
        <v>0.62</v>
      </c>
      <c r="F171" s="43">
        <v>0.37</v>
      </c>
      <c r="G171" s="43">
        <v>0.4</v>
      </c>
      <c r="H171" s="43">
        <v>0.28999999999999998</v>
      </c>
      <c r="I171" s="43">
        <v>0.52</v>
      </c>
      <c r="J171" s="43">
        <v>0.2</v>
      </c>
      <c r="K171" s="43">
        <v>0.26</v>
      </c>
      <c r="L171" s="43">
        <v>0.23</v>
      </c>
      <c r="M171" s="43">
        <v>0.24</v>
      </c>
      <c r="N171" s="43">
        <v>0.6</v>
      </c>
      <c r="O171" s="44">
        <v>0.28000000000000003</v>
      </c>
      <c r="P171" s="44">
        <v>0.38</v>
      </c>
      <c r="Q171" s="64"/>
    </row>
    <row r="172" spans="1:17" ht="15" customHeight="1" x14ac:dyDescent="0.2">
      <c r="A172" s="88"/>
      <c r="B172" s="66"/>
      <c r="C172" s="41" t="s">
        <v>53</v>
      </c>
      <c r="D172" s="119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" customHeight="1" x14ac:dyDescent="0.2">
      <c r="A173" s="88"/>
      <c r="B173" s="66"/>
      <c r="C173" s="41" t="s">
        <v>76</v>
      </c>
      <c r="D173" s="169">
        <v>0.56999999999999995</v>
      </c>
      <c r="E173" s="45">
        <v>1.34</v>
      </c>
      <c r="F173" s="45">
        <v>0.62</v>
      </c>
      <c r="G173" s="45">
        <v>0.47</v>
      </c>
      <c r="H173" s="45">
        <v>0.5</v>
      </c>
      <c r="I173" s="45">
        <v>1.4</v>
      </c>
      <c r="J173" s="45">
        <v>0.3</v>
      </c>
      <c r="K173" s="45">
        <v>0.33</v>
      </c>
      <c r="L173" s="45">
        <v>0.24</v>
      </c>
      <c r="M173" s="45">
        <v>0.5</v>
      </c>
      <c r="N173" s="45">
        <v>2</v>
      </c>
      <c r="O173" s="46">
        <v>0.36</v>
      </c>
      <c r="P173" s="46">
        <v>2</v>
      </c>
      <c r="Q173" s="64"/>
    </row>
    <row r="174" spans="1:17" ht="15" customHeight="1" x14ac:dyDescent="0.2">
      <c r="A174" s="88"/>
      <c r="B174" s="67"/>
      <c r="C174" s="42" t="s">
        <v>115</v>
      </c>
      <c r="D174" s="170">
        <v>0.24</v>
      </c>
      <c r="E174" s="47">
        <v>0.03</v>
      </c>
      <c r="F174" s="47">
        <v>7.0000000000000007E-2</v>
      </c>
      <c r="G174" s="47">
        <v>0.33</v>
      </c>
      <c r="H174" s="47">
        <v>7.0000000000000007E-2</v>
      </c>
      <c r="I174" s="47">
        <v>0.25</v>
      </c>
      <c r="J174" s="47">
        <v>0.14000000000000001</v>
      </c>
      <c r="K174" s="47">
        <v>0.2</v>
      </c>
      <c r="L174" s="47">
        <v>0.22</v>
      </c>
      <c r="M174" s="47">
        <v>0.12</v>
      </c>
      <c r="N174" s="47">
        <v>0.03</v>
      </c>
      <c r="O174" s="48">
        <v>0.21</v>
      </c>
      <c r="P174" s="48">
        <v>0.03</v>
      </c>
      <c r="Q174" s="64"/>
    </row>
    <row r="175" spans="1:17" ht="15" customHeight="1" x14ac:dyDescent="0.2">
      <c r="A175" s="88"/>
      <c r="B175" s="66" t="s">
        <v>63</v>
      </c>
      <c r="C175" s="58" t="s">
        <v>15</v>
      </c>
      <c r="D175" s="168">
        <v>0.19</v>
      </c>
      <c r="E175" s="43">
        <v>0.09</v>
      </c>
      <c r="F175" s="43">
        <v>0.16</v>
      </c>
      <c r="G175" s="43">
        <v>0.13</v>
      </c>
      <c r="H175" s="43">
        <v>0.15</v>
      </c>
      <c r="I175" s="43">
        <v>0.28000000000000003</v>
      </c>
      <c r="J175" s="43">
        <v>0.12</v>
      </c>
      <c r="K175" s="43">
        <v>0.09</v>
      </c>
      <c r="L175" s="43">
        <v>0.13</v>
      </c>
      <c r="M175" s="43">
        <v>0.11</v>
      </c>
      <c r="N175" s="43">
        <v>0.14000000000000001</v>
      </c>
      <c r="O175" s="44">
        <v>0.12</v>
      </c>
      <c r="P175" s="44">
        <v>0.14000000000000001</v>
      </c>
      <c r="Q175" s="64"/>
    </row>
    <row r="176" spans="1:17" ht="15" customHeight="1" x14ac:dyDescent="0.2">
      <c r="A176" s="88"/>
      <c r="B176" s="66"/>
      <c r="C176" s="41" t="s">
        <v>53</v>
      </c>
      <c r="D176" s="119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" customHeight="1" x14ac:dyDescent="0.2">
      <c r="A177" s="88"/>
      <c r="B177" s="66"/>
      <c r="C177" s="41" t="s">
        <v>76</v>
      </c>
      <c r="D177" s="169">
        <v>0.3</v>
      </c>
      <c r="E177" s="45">
        <v>0.17</v>
      </c>
      <c r="F177" s="45">
        <v>0.33</v>
      </c>
      <c r="G177" s="45">
        <v>0.22</v>
      </c>
      <c r="H177" s="45">
        <v>0.28000000000000003</v>
      </c>
      <c r="I177" s="45">
        <v>0.44</v>
      </c>
      <c r="J177" s="45">
        <v>0.17</v>
      </c>
      <c r="K177" s="45">
        <v>0.15</v>
      </c>
      <c r="L177" s="45">
        <v>0.24</v>
      </c>
      <c r="M177" s="45">
        <v>0.18</v>
      </c>
      <c r="N177" s="45">
        <v>0.26</v>
      </c>
      <c r="O177" s="46">
        <v>0.19</v>
      </c>
      <c r="P177" s="46">
        <v>0.44</v>
      </c>
      <c r="Q177" s="64"/>
    </row>
    <row r="178" spans="1:17" ht="15" customHeight="1" x14ac:dyDescent="0.2">
      <c r="A178" s="88"/>
      <c r="B178" s="67"/>
      <c r="C178" s="42" t="s">
        <v>115</v>
      </c>
      <c r="D178" s="170" t="s">
        <v>179</v>
      </c>
      <c r="E178" s="47">
        <v>0.03</v>
      </c>
      <c r="F178" s="47">
        <v>7.0000000000000007E-2</v>
      </c>
      <c r="G178" s="47">
        <v>0.03</v>
      </c>
      <c r="H178" s="47">
        <v>0.06</v>
      </c>
      <c r="I178" s="47">
        <v>0.1</v>
      </c>
      <c r="J178" s="47">
        <v>0.09</v>
      </c>
      <c r="K178" s="47">
        <v>0.04</v>
      </c>
      <c r="L178" s="47">
        <v>0.04</v>
      </c>
      <c r="M178" s="47">
        <v>0.08</v>
      </c>
      <c r="N178" s="47">
        <v>0.03</v>
      </c>
      <c r="O178" s="48">
        <v>0.06</v>
      </c>
      <c r="P178" s="48" t="s">
        <v>179</v>
      </c>
      <c r="Q178" s="64"/>
    </row>
    <row r="179" spans="1:17" ht="15" customHeight="1" x14ac:dyDescent="0.2">
      <c r="A179" s="88"/>
      <c r="B179" s="63" t="s">
        <v>201</v>
      </c>
      <c r="C179" s="58" t="s">
        <v>15</v>
      </c>
      <c r="D179" s="168">
        <v>0.49</v>
      </c>
      <c r="E179" s="43">
        <v>0.69</v>
      </c>
      <c r="F179" s="43">
        <v>0.63</v>
      </c>
      <c r="G179" s="43">
        <v>0.68</v>
      </c>
      <c r="H179" s="43">
        <v>0.61</v>
      </c>
      <c r="I179" s="43">
        <v>0.1</v>
      </c>
      <c r="J179" s="43">
        <v>0.11</v>
      </c>
      <c r="K179" s="43">
        <v>0.18</v>
      </c>
      <c r="L179" s="43">
        <v>0.08</v>
      </c>
      <c r="M179" s="43">
        <v>0.18</v>
      </c>
      <c r="N179" s="43">
        <v>0.52</v>
      </c>
      <c r="O179" s="44">
        <v>0.57999999999999996</v>
      </c>
      <c r="P179" s="44">
        <v>0.4</v>
      </c>
      <c r="Q179" s="64"/>
    </row>
    <row r="180" spans="1:17" ht="15" customHeight="1" x14ac:dyDescent="0.2">
      <c r="A180" s="88"/>
      <c r="B180" s="66"/>
      <c r="C180" s="41" t="s">
        <v>61</v>
      </c>
      <c r="D180" s="117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" customHeight="1" x14ac:dyDescent="0.2">
      <c r="A181" s="88"/>
      <c r="B181" s="66"/>
      <c r="C181" s="41" t="s">
        <v>76</v>
      </c>
      <c r="D181" s="169">
        <v>0.81</v>
      </c>
      <c r="E181" s="45">
        <v>0.9</v>
      </c>
      <c r="F181" s="45">
        <v>0.91</v>
      </c>
      <c r="G181" s="45">
        <v>0.81</v>
      </c>
      <c r="H181" s="45">
        <v>0.76</v>
      </c>
      <c r="I181" s="45">
        <v>0.15</v>
      </c>
      <c r="J181" s="45">
        <v>0.19</v>
      </c>
      <c r="K181" s="45">
        <v>0.45</v>
      </c>
      <c r="L181" s="45">
        <v>0.12</v>
      </c>
      <c r="M181" s="45">
        <v>0.32</v>
      </c>
      <c r="N181" s="45">
        <v>0.7</v>
      </c>
      <c r="O181" s="46">
        <v>0.76</v>
      </c>
      <c r="P181" s="46">
        <v>0.91</v>
      </c>
      <c r="Q181" s="64"/>
    </row>
    <row r="182" spans="1:17" ht="15" customHeight="1" x14ac:dyDescent="0.2">
      <c r="A182" s="88"/>
      <c r="B182" s="67"/>
      <c r="C182" s="42" t="s">
        <v>77</v>
      </c>
      <c r="D182" s="170">
        <v>0.09</v>
      </c>
      <c r="E182" s="47">
        <v>0.12</v>
      </c>
      <c r="F182" s="47">
        <v>0.12</v>
      </c>
      <c r="G182" s="47">
        <v>0.51</v>
      </c>
      <c r="H182" s="47">
        <v>0.46</v>
      </c>
      <c r="I182" s="47">
        <v>7.0000000000000007E-2</v>
      </c>
      <c r="J182" s="47">
        <v>0.05</v>
      </c>
      <c r="K182" s="47">
        <v>0.05</v>
      </c>
      <c r="L182" s="47">
        <v>0.05</v>
      </c>
      <c r="M182" s="47">
        <v>0.08</v>
      </c>
      <c r="N182" s="47">
        <v>0.37</v>
      </c>
      <c r="O182" s="48">
        <v>0.45</v>
      </c>
      <c r="P182" s="48">
        <v>0.05</v>
      </c>
      <c r="Q182" s="64"/>
    </row>
    <row r="183" spans="1:17" ht="15" customHeight="1" x14ac:dyDescent="0.2">
      <c r="A183" s="88"/>
      <c r="B183" s="66" t="s">
        <v>189</v>
      </c>
      <c r="C183" s="58" t="s">
        <v>15</v>
      </c>
      <c r="D183" s="168">
        <v>0.55000000000000004</v>
      </c>
      <c r="E183" s="43">
        <v>0.51</v>
      </c>
      <c r="F183" s="43">
        <v>0.48</v>
      </c>
      <c r="G183" s="43">
        <v>0.36</v>
      </c>
      <c r="H183" s="43">
        <v>0.5</v>
      </c>
      <c r="I183" s="43">
        <v>0.4</v>
      </c>
      <c r="J183" s="43">
        <v>0.34</v>
      </c>
      <c r="K183" s="43">
        <v>0.27</v>
      </c>
      <c r="L183" s="43">
        <v>0.17</v>
      </c>
      <c r="M183" s="43">
        <v>0.48</v>
      </c>
      <c r="N183" s="43">
        <v>0.62</v>
      </c>
      <c r="O183" s="44">
        <v>0.6</v>
      </c>
      <c r="P183" s="44">
        <v>0.44</v>
      </c>
      <c r="Q183" s="64"/>
    </row>
    <row r="184" spans="1:17" ht="15" customHeight="1" x14ac:dyDescent="0.2">
      <c r="A184" s="88"/>
      <c r="B184" s="66"/>
      <c r="C184" s="41" t="s">
        <v>61</v>
      </c>
      <c r="D184" s="117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" customHeight="1" x14ac:dyDescent="0.2">
      <c r="A185" s="88"/>
      <c r="B185" s="66"/>
      <c r="C185" s="41" t="s">
        <v>76</v>
      </c>
      <c r="D185" s="169">
        <v>0.72</v>
      </c>
      <c r="E185" s="45">
        <v>0.61</v>
      </c>
      <c r="F185" s="45">
        <v>0.63</v>
      </c>
      <c r="G185" s="45">
        <v>0.52</v>
      </c>
      <c r="H185" s="45">
        <v>0.67</v>
      </c>
      <c r="I185" s="45">
        <v>0.55000000000000004</v>
      </c>
      <c r="J185" s="45">
        <v>0.41</v>
      </c>
      <c r="K185" s="45">
        <v>0.64</v>
      </c>
      <c r="L185" s="45">
        <v>0.22</v>
      </c>
      <c r="M185" s="45">
        <v>0.67</v>
      </c>
      <c r="N185" s="45">
        <v>0.75</v>
      </c>
      <c r="O185" s="46">
        <v>0.7</v>
      </c>
      <c r="P185" s="46">
        <v>0.75</v>
      </c>
      <c r="Q185" s="64"/>
    </row>
    <row r="186" spans="1:17" ht="15" customHeight="1" x14ac:dyDescent="0.2">
      <c r="A186" s="88"/>
      <c r="B186" s="67"/>
      <c r="C186" s="42" t="s">
        <v>77</v>
      </c>
      <c r="D186" s="170">
        <v>0.34</v>
      </c>
      <c r="E186" s="47">
        <v>0.44</v>
      </c>
      <c r="F186" s="47">
        <v>0.37</v>
      </c>
      <c r="G186" s="47">
        <v>0.26</v>
      </c>
      <c r="H186" s="47">
        <v>0.37</v>
      </c>
      <c r="I186" s="47">
        <v>0.19</v>
      </c>
      <c r="J186" s="47">
        <v>0.28000000000000003</v>
      </c>
      <c r="K186" s="47">
        <v>0.08</v>
      </c>
      <c r="L186" s="47">
        <v>0.12</v>
      </c>
      <c r="M186" s="47">
        <v>0.3</v>
      </c>
      <c r="N186" s="47">
        <v>0.5</v>
      </c>
      <c r="O186" s="48">
        <v>0.49</v>
      </c>
      <c r="P186" s="48">
        <v>0.08</v>
      </c>
      <c r="Q186" s="64"/>
    </row>
    <row r="187" spans="1:17" ht="15" customHeight="1" x14ac:dyDescent="0.2">
      <c r="A187" s="62"/>
      <c r="B187" s="66" t="s">
        <v>256</v>
      </c>
      <c r="C187" s="58" t="s">
        <v>15</v>
      </c>
      <c r="D187" s="168">
        <v>0.11</v>
      </c>
      <c r="E187" s="43">
        <v>0.15</v>
      </c>
      <c r="F187" s="43">
        <v>0.15</v>
      </c>
      <c r="G187" s="43">
        <v>0.16</v>
      </c>
      <c r="H187" s="43">
        <v>0.16</v>
      </c>
      <c r="I187" s="43">
        <v>0.11</v>
      </c>
      <c r="J187" s="43">
        <v>0.1</v>
      </c>
      <c r="K187" s="43">
        <v>0.09</v>
      </c>
      <c r="L187" s="43">
        <v>0.11</v>
      </c>
      <c r="M187" s="43">
        <v>0.12</v>
      </c>
      <c r="N187" s="43">
        <v>0.13</v>
      </c>
      <c r="O187" s="44">
        <v>0.18</v>
      </c>
      <c r="P187" s="44">
        <v>0.13</v>
      </c>
      <c r="Q187" s="64"/>
    </row>
    <row r="188" spans="1:17" ht="15" customHeight="1" x14ac:dyDescent="0.2">
      <c r="A188" s="62"/>
      <c r="B188" s="66"/>
      <c r="C188" s="41" t="s">
        <v>61</v>
      </c>
      <c r="D188" s="117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" customHeight="1" x14ac:dyDescent="0.2">
      <c r="A189" s="62"/>
      <c r="B189" s="66"/>
      <c r="C189" s="41" t="s">
        <v>76</v>
      </c>
      <c r="D189" s="169">
        <v>0.26</v>
      </c>
      <c r="E189" s="45">
        <v>0.38</v>
      </c>
      <c r="F189" s="45">
        <v>0.2</v>
      </c>
      <c r="G189" s="45">
        <v>0.21</v>
      </c>
      <c r="H189" s="45">
        <v>0.32</v>
      </c>
      <c r="I189" s="45">
        <v>0.18</v>
      </c>
      <c r="J189" s="45">
        <v>0.14000000000000001</v>
      </c>
      <c r="K189" s="45">
        <v>0.15</v>
      </c>
      <c r="L189" s="45">
        <v>0.17</v>
      </c>
      <c r="M189" s="45">
        <v>0.22</v>
      </c>
      <c r="N189" s="45">
        <v>0.2</v>
      </c>
      <c r="O189" s="46">
        <v>0.3</v>
      </c>
      <c r="P189" s="46">
        <v>0.38</v>
      </c>
      <c r="Q189" s="64"/>
    </row>
    <row r="190" spans="1:17" ht="15" customHeight="1" x14ac:dyDescent="0.2">
      <c r="A190" s="86"/>
      <c r="B190" s="67"/>
      <c r="C190" s="42" t="s">
        <v>77</v>
      </c>
      <c r="D190" s="170">
        <v>0.02</v>
      </c>
      <c r="E190" s="47">
        <v>0.02</v>
      </c>
      <c r="F190" s="47">
        <v>0.06</v>
      </c>
      <c r="G190" s="47">
        <v>0.14000000000000001</v>
      </c>
      <c r="H190" s="47">
        <v>0.08</v>
      </c>
      <c r="I190" s="47">
        <v>0.08</v>
      </c>
      <c r="J190" s="47">
        <v>0.08</v>
      </c>
      <c r="K190" s="47">
        <v>0.06</v>
      </c>
      <c r="L190" s="47">
        <v>0.05</v>
      </c>
      <c r="M190" s="47">
        <v>0.08</v>
      </c>
      <c r="N190" s="47">
        <v>0.06</v>
      </c>
      <c r="O190" s="48">
        <v>0.08</v>
      </c>
      <c r="P190" s="48">
        <v>0.02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239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5"/>
      <c r="P194" s="1"/>
      <c r="Q194" s="64"/>
    </row>
    <row r="195" spans="1:17" ht="15" customHeight="1" x14ac:dyDescent="0.2">
      <c r="A195" s="115"/>
      <c r="P195" s="1"/>
      <c r="Q195" s="64"/>
    </row>
    <row r="196" spans="1:17" ht="15" customHeight="1" x14ac:dyDescent="0.2">
      <c r="A196" s="115"/>
      <c r="P196" s="1"/>
      <c r="Q196" s="64"/>
    </row>
    <row r="197" spans="1:17" ht="15" customHeight="1" x14ac:dyDescent="0.2">
      <c r="A197" s="115"/>
      <c r="P197" s="1"/>
      <c r="Q197" s="64"/>
    </row>
    <row r="198" spans="1:17" ht="15" customHeight="1" x14ac:dyDescent="0.2">
      <c r="A198" s="115"/>
      <c r="P198" s="1"/>
      <c r="Q198" s="64"/>
    </row>
    <row r="199" spans="1:17" ht="15" customHeight="1" x14ac:dyDescent="0.2">
      <c r="A199" s="115"/>
      <c r="P199" s="1"/>
      <c r="Q199" s="64"/>
    </row>
    <row r="200" spans="1:17" ht="15" customHeight="1" x14ac:dyDescent="0.2">
      <c r="A200" s="115"/>
      <c r="P200" s="1"/>
      <c r="Q200" s="64"/>
    </row>
    <row r="201" spans="1:17" ht="15" customHeight="1" x14ac:dyDescent="0.2">
      <c r="A201" s="115"/>
      <c r="P201" s="1"/>
      <c r="Q201" s="64"/>
    </row>
    <row r="202" spans="1:17" ht="15" customHeight="1" x14ac:dyDescent="0.2">
      <c r="A202" s="115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>
      <c r="P211" s="1"/>
    </row>
    <row r="212" spans="16:17" ht="15" customHeight="1" x14ac:dyDescent="0.2">
      <c r="P212" s="1"/>
    </row>
    <row r="213" spans="16:17" ht="15" customHeight="1" x14ac:dyDescent="0.2">
      <c r="P213" s="1"/>
    </row>
    <row r="214" spans="16:17" ht="15" customHeight="1" x14ac:dyDescent="0.2">
      <c r="P214" s="1"/>
    </row>
    <row r="215" spans="16:17" ht="15" customHeight="1" x14ac:dyDescent="0.2">
      <c r="P215" s="1"/>
    </row>
    <row r="216" spans="16:17" ht="15" customHeight="1" x14ac:dyDescent="0.2">
      <c r="P216" s="1"/>
    </row>
    <row r="217" spans="16:17" ht="15" customHeight="1" x14ac:dyDescent="0.2">
      <c r="P217" s="1"/>
    </row>
    <row r="218" spans="16:17" ht="15" customHeight="1" x14ac:dyDescent="0.2">
      <c r="P218" s="1"/>
    </row>
    <row r="219" spans="16:17" ht="15" customHeight="1" x14ac:dyDescent="0.2">
      <c r="P219" s="1"/>
    </row>
    <row r="220" spans="16:17" ht="15" customHeight="1" x14ac:dyDescent="0.2">
      <c r="P220" s="1"/>
    </row>
    <row r="221" spans="16:17" ht="15" customHeight="1" x14ac:dyDescent="0.2">
      <c r="P221" s="1"/>
    </row>
    <row r="222" spans="16:17" ht="15" customHeight="1" x14ac:dyDescent="0.2">
      <c r="P222" s="1"/>
    </row>
    <row r="223" spans="16:17" ht="15" customHeight="1" x14ac:dyDescent="0.2">
      <c r="P223" s="1"/>
    </row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69:C169"/>
    <mergeCell ref="D169:O169"/>
    <mergeCell ref="P169:P170"/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3" manualBreakCount="3">
    <brk id="77" max="15" man="1"/>
    <brk id="166" max="15" man="1"/>
    <brk id="202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0"/>
  <dimension ref="A1:Q231"/>
  <sheetViews>
    <sheetView view="pageBreakPreview" zoomScale="70" zoomScaleNormal="100" zoomScaleSheetLayoutView="70" workbookViewId="0">
      <pane xSplit="3" ySplit="4" topLeftCell="D172" activePane="bottomRight" state="frozen"/>
      <selection activeCell="D134" sqref="D134:P137"/>
      <selection pane="topRight" activeCell="D134" sqref="D134:P137"/>
      <selection pane="bottomLeft" activeCell="D134" sqref="D134:P137"/>
      <selection pane="bottomRight" activeCell="H200" sqref="H200"/>
    </sheetView>
  </sheetViews>
  <sheetFormatPr defaultColWidth="8" defaultRowHeight="13.5" outlineLevelRow="1" x14ac:dyDescent="0.2"/>
  <cols>
    <col min="1" max="1" width="10.125" style="1" customWidth="1"/>
    <col min="2" max="2" width="19.625" style="1" customWidth="1"/>
    <col min="3" max="3" width="8.8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7" ht="17.45" customHeight="1" x14ac:dyDescent="0.25">
      <c r="A1" s="81" t="s">
        <v>45</v>
      </c>
    </row>
    <row r="2" spans="1:17" ht="15" customHeight="1" x14ac:dyDescent="0.2"/>
    <row r="3" spans="1:17" ht="15" customHeight="1" x14ac:dyDescent="0.2">
      <c r="A3" s="281" t="s">
        <v>92</v>
      </c>
      <c r="B3" s="297"/>
      <c r="C3" s="298"/>
      <c r="D3" s="284">
        <f>'SO2'!D3:O3</f>
        <v>2017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301" t="s">
        <v>94</v>
      </c>
    </row>
    <row r="4" spans="1:17" ht="15" customHeight="1" x14ac:dyDescent="0.2">
      <c r="A4" s="82" t="s">
        <v>28</v>
      </c>
      <c r="B4" s="83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02"/>
    </row>
    <row r="5" spans="1:17" s="64" customFormat="1" ht="15" customHeight="1" x14ac:dyDescent="0.2">
      <c r="A5" s="84" t="s">
        <v>165</v>
      </c>
      <c r="B5" s="63" t="s">
        <v>166</v>
      </c>
      <c r="C5" s="58" t="s">
        <v>15</v>
      </c>
      <c r="D5" s="112">
        <v>1.1000000000000001</v>
      </c>
      <c r="E5" s="43">
        <v>1.05</v>
      </c>
      <c r="F5" s="43">
        <v>1.08</v>
      </c>
      <c r="G5" s="43">
        <v>1.38</v>
      </c>
      <c r="H5" s="43">
        <v>1.03</v>
      </c>
      <c r="I5" s="43">
        <v>1.33</v>
      </c>
      <c r="J5" s="43">
        <v>1.31</v>
      </c>
      <c r="K5" s="43">
        <v>1.29</v>
      </c>
      <c r="L5" s="43">
        <v>0.98</v>
      </c>
      <c r="M5" s="43">
        <v>1.02</v>
      </c>
      <c r="N5" s="43">
        <v>1.29</v>
      </c>
      <c r="O5" s="44">
        <v>1.27</v>
      </c>
      <c r="P5" s="44">
        <v>1.17</v>
      </c>
    </row>
    <row r="6" spans="1:17" s="64" customFormat="1" ht="15" customHeight="1" x14ac:dyDescent="0.2">
      <c r="A6" s="85"/>
      <c r="B6" s="66"/>
      <c r="C6" s="41" t="s">
        <v>53</v>
      </c>
      <c r="D6" s="6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7" s="64" customFormat="1" ht="15" customHeight="1" x14ac:dyDescent="0.2">
      <c r="A7" s="85"/>
      <c r="B7" s="66"/>
      <c r="C7" s="41" t="s">
        <v>82</v>
      </c>
      <c r="D7" s="113">
        <v>1.35</v>
      </c>
      <c r="E7" s="45">
        <v>1.0900000000000001</v>
      </c>
      <c r="F7" s="45">
        <v>1.23</v>
      </c>
      <c r="G7" s="45">
        <v>1.41</v>
      </c>
      <c r="H7" s="45">
        <v>1.32</v>
      </c>
      <c r="I7" s="45">
        <v>1.49</v>
      </c>
      <c r="J7" s="45">
        <v>1.35</v>
      </c>
      <c r="K7" s="45">
        <v>1.4</v>
      </c>
      <c r="L7" s="45">
        <v>1.3</v>
      </c>
      <c r="M7" s="45">
        <v>1.62</v>
      </c>
      <c r="N7" s="45">
        <v>1.38</v>
      </c>
      <c r="O7" s="46">
        <v>1.31</v>
      </c>
      <c r="P7" s="46">
        <v>1.62</v>
      </c>
    </row>
    <row r="8" spans="1:17" s="64" customFormat="1" ht="15" customHeight="1" x14ac:dyDescent="0.2">
      <c r="A8" s="97"/>
      <c r="B8" s="67"/>
      <c r="C8" s="42" t="s">
        <v>83</v>
      </c>
      <c r="D8" s="114">
        <v>0.85</v>
      </c>
      <c r="E8" s="47">
        <v>1</v>
      </c>
      <c r="F8" s="47">
        <v>0.94</v>
      </c>
      <c r="G8" s="47">
        <v>1.36</v>
      </c>
      <c r="H8" s="47">
        <v>0.66</v>
      </c>
      <c r="I8" s="47">
        <v>1.17</v>
      </c>
      <c r="J8" s="47">
        <v>1.27</v>
      </c>
      <c r="K8" s="47">
        <v>1.18</v>
      </c>
      <c r="L8" s="47">
        <v>0.65</v>
      </c>
      <c r="M8" s="47">
        <v>0.24</v>
      </c>
      <c r="N8" s="47">
        <v>1.2</v>
      </c>
      <c r="O8" s="48">
        <v>1.23</v>
      </c>
      <c r="P8" s="48">
        <v>0.24</v>
      </c>
    </row>
    <row r="9" spans="1:17" s="64" customFormat="1" ht="15" customHeight="1" x14ac:dyDescent="0.2">
      <c r="A9" s="125" t="s">
        <v>264</v>
      </c>
      <c r="B9" s="63" t="s">
        <v>140</v>
      </c>
      <c r="C9" s="58" t="s">
        <v>54</v>
      </c>
      <c r="D9" s="168">
        <v>1.48</v>
      </c>
      <c r="E9" s="43">
        <v>1.53</v>
      </c>
      <c r="F9" s="43">
        <v>2.19</v>
      </c>
      <c r="G9" s="43">
        <v>1.5</v>
      </c>
      <c r="H9" s="43">
        <v>1.8</v>
      </c>
      <c r="I9" s="43">
        <v>1.05</v>
      </c>
      <c r="J9" s="43">
        <v>0.64</v>
      </c>
      <c r="K9" s="43">
        <v>1.31</v>
      </c>
      <c r="L9" s="43">
        <v>2.34</v>
      </c>
      <c r="M9" s="43">
        <v>2.2799999999999998</v>
      </c>
      <c r="N9" s="43">
        <v>2.31</v>
      </c>
      <c r="O9" s="44">
        <v>2.61</v>
      </c>
      <c r="P9" s="44">
        <v>1.8</v>
      </c>
    </row>
    <row r="10" spans="1:17" s="64" customFormat="1" ht="15" customHeight="1" x14ac:dyDescent="0.2">
      <c r="A10" s="85"/>
      <c r="B10" s="66"/>
      <c r="C10" s="41" t="s">
        <v>53</v>
      </c>
      <c r="D10" s="11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s="64" customFormat="1" ht="15" customHeight="1" x14ac:dyDescent="0.2">
      <c r="A11" s="85"/>
      <c r="B11" s="66"/>
      <c r="C11" s="41" t="s">
        <v>267</v>
      </c>
      <c r="D11" s="169">
        <v>1.88</v>
      </c>
      <c r="E11" s="45">
        <v>1.53</v>
      </c>
      <c r="F11" s="45">
        <v>2.7</v>
      </c>
      <c r="G11" s="45">
        <v>1.5</v>
      </c>
      <c r="H11" s="45">
        <v>1.8</v>
      </c>
      <c r="I11" s="45">
        <v>1.05</v>
      </c>
      <c r="J11" s="45">
        <v>0.64</v>
      </c>
      <c r="K11" s="45">
        <v>1.31</v>
      </c>
      <c r="L11" s="45">
        <v>2.34</v>
      </c>
      <c r="M11" s="45">
        <v>2.68</v>
      </c>
      <c r="N11" s="45">
        <v>2.31</v>
      </c>
      <c r="O11" s="46">
        <v>2.61</v>
      </c>
      <c r="P11" s="46">
        <v>2.7</v>
      </c>
    </row>
    <row r="12" spans="1:17" s="64" customFormat="1" ht="15" customHeight="1" x14ac:dyDescent="0.2">
      <c r="A12" s="237"/>
      <c r="B12" s="67"/>
      <c r="C12" s="42" t="s">
        <v>269</v>
      </c>
      <c r="D12" s="170">
        <v>1.0900000000000001</v>
      </c>
      <c r="E12" s="47">
        <v>1.53</v>
      </c>
      <c r="F12" s="47">
        <v>1.67</v>
      </c>
      <c r="G12" s="47">
        <v>1.5</v>
      </c>
      <c r="H12" s="47">
        <v>1.8</v>
      </c>
      <c r="I12" s="47">
        <v>1.05</v>
      </c>
      <c r="J12" s="47">
        <v>0.64</v>
      </c>
      <c r="K12" s="47">
        <v>1.31</v>
      </c>
      <c r="L12" s="47">
        <v>2.34</v>
      </c>
      <c r="M12" s="47">
        <v>1.87</v>
      </c>
      <c r="N12" s="47">
        <v>2.31</v>
      </c>
      <c r="O12" s="48">
        <v>2.61</v>
      </c>
      <c r="P12" s="48">
        <v>0.64</v>
      </c>
    </row>
    <row r="13" spans="1:17" ht="15" customHeight="1" x14ac:dyDescent="0.2">
      <c r="A13" s="95" t="s">
        <v>116</v>
      </c>
      <c r="B13" s="63" t="s">
        <v>212</v>
      </c>
      <c r="C13" s="58" t="s">
        <v>15</v>
      </c>
      <c r="D13" s="180">
        <v>0.39</v>
      </c>
      <c r="E13" s="181">
        <v>0.31</v>
      </c>
      <c r="F13" s="181">
        <v>0.39</v>
      </c>
      <c r="G13" s="181">
        <v>0.91</v>
      </c>
      <c r="H13" s="181">
        <v>0.9</v>
      </c>
      <c r="I13" s="181">
        <v>0.47</v>
      </c>
      <c r="J13" s="181">
        <v>0.62</v>
      </c>
      <c r="K13" s="181">
        <v>0.75</v>
      </c>
      <c r="L13" s="181">
        <v>0.76</v>
      </c>
      <c r="M13" s="181">
        <v>0.1</v>
      </c>
      <c r="N13" s="181">
        <v>0.87</v>
      </c>
      <c r="O13" s="182">
        <v>0.45</v>
      </c>
      <c r="P13" s="182">
        <v>0.59</v>
      </c>
    </row>
    <row r="14" spans="1:17" ht="15" customHeight="1" x14ac:dyDescent="0.2">
      <c r="A14" s="62"/>
      <c r="B14" s="66"/>
      <c r="C14" s="41" t="s">
        <v>14</v>
      </c>
      <c r="D14" s="117">
        <v>100</v>
      </c>
      <c r="E14" s="4">
        <v>100</v>
      </c>
      <c r="F14" s="4">
        <v>100</v>
      </c>
      <c r="G14" s="4">
        <v>70</v>
      </c>
      <c r="H14" s="4">
        <v>100</v>
      </c>
      <c r="I14" s="4">
        <v>74</v>
      </c>
      <c r="J14" s="4">
        <v>89</v>
      </c>
      <c r="K14" s="4">
        <v>100</v>
      </c>
      <c r="L14" s="4">
        <v>100</v>
      </c>
      <c r="M14" s="4">
        <v>41</v>
      </c>
      <c r="N14" s="4">
        <v>100</v>
      </c>
      <c r="O14" s="5">
        <v>50</v>
      </c>
      <c r="P14" s="5">
        <v>86</v>
      </c>
    </row>
    <row r="15" spans="1:17" ht="15" customHeight="1" x14ac:dyDescent="0.2">
      <c r="A15" s="88"/>
      <c r="B15" s="66"/>
      <c r="C15" s="41" t="s">
        <v>117</v>
      </c>
      <c r="D15" s="183">
        <v>0.47</v>
      </c>
      <c r="E15" s="45">
        <v>0.41</v>
      </c>
      <c r="F15" s="184">
        <v>0.42</v>
      </c>
      <c r="G15" s="184">
        <v>0.91</v>
      </c>
      <c r="H15" s="184">
        <v>1.4</v>
      </c>
      <c r="I15" s="184">
        <v>0.63</v>
      </c>
      <c r="J15" s="184">
        <v>0.7</v>
      </c>
      <c r="K15" s="184">
        <v>0.82</v>
      </c>
      <c r="L15" s="184">
        <v>0.87</v>
      </c>
      <c r="M15" s="45">
        <v>0.1</v>
      </c>
      <c r="N15" s="45">
        <v>1.53</v>
      </c>
      <c r="O15" s="185">
        <v>0.45</v>
      </c>
      <c r="P15" s="46">
        <v>1.53</v>
      </c>
    </row>
    <row r="16" spans="1:17" ht="15" customHeight="1" x14ac:dyDescent="0.2">
      <c r="A16" s="88"/>
      <c r="B16" s="67"/>
      <c r="C16" s="42" t="s">
        <v>118</v>
      </c>
      <c r="D16" s="186">
        <v>0.31</v>
      </c>
      <c r="E16" s="47">
        <v>0.21</v>
      </c>
      <c r="F16" s="175">
        <v>0.35</v>
      </c>
      <c r="G16" s="175">
        <v>0.91</v>
      </c>
      <c r="H16" s="175">
        <v>0.4</v>
      </c>
      <c r="I16" s="175">
        <v>0.31</v>
      </c>
      <c r="J16" s="175">
        <v>0.53</v>
      </c>
      <c r="K16" s="175">
        <v>0.68</v>
      </c>
      <c r="L16" s="175">
        <v>0.65</v>
      </c>
      <c r="M16" s="47">
        <v>0.1</v>
      </c>
      <c r="N16" s="47">
        <v>0.22</v>
      </c>
      <c r="O16" s="176">
        <v>0.45</v>
      </c>
      <c r="P16" s="48">
        <v>0.1</v>
      </c>
      <c r="Q16" s="64"/>
    </row>
    <row r="17" spans="1:17" ht="15" customHeight="1" x14ac:dyDescent="0.2">
      <c r="A17" s="88"/>
      <c r="B17" s="63" t="s">
        <v>11</v>
      </c>
      <c r="C17" s="58" t="s">
        <v>15</v>
      </c>
      <c r="D17" s="180">
        <v>0.13</v>
      </c>
      <c r="E17" s="181">
        <v>0.16</v>
      </c>
      <c r="F17" s="181">
        <v>7.0000000000000007E-2</v>
      </c>
      <c r="G17" s="181">
        <v>0.28000000000000003</v>
      </c>
      <c r="H17" s="181">
        <v>0.69</v>
      </c>
      <c r="I17" s="181">
        <v>0.23</v>
      </c>
      <c r="J17" s="181">
        <v>0.54</v>
      </c>
      <c r="K17" s="181">
        <v>0.66</v>
      </c>
      <c r="L17" s="181">
        <v>0.6</v>
      </c>
      <c r="M17" s="181">
        <v>0.25</v>
      </c>
      <c r="N17" s="181">
        <v>0.56000000000000005</v>
      </c>
      <c r="O17" s="182">
        <v>0.39</v>
      </c>
      <c r="P17" s="182">
        <v>0.41</v>
      </c>
    </row>
    <row r="18" spans="1:17" ht="15" customHeight="1" x14ac:dyDescent="0.2">
      <c r="A18" s="88"/>
      <c r="B18" s="66"/>
      <c r="C18" s="41" t="s">
        <v>14</v>
      </c>
      <c r="D18" s="117">
        <v>35</v>
      </c>
      <c r="E18" s="4">
        <v>100</v>
      </c>
      <c r="F18" s="4">
        <v>100</v>
      </c>
      <c r="G18" s="4">
        <v>100</v>
      </c>
      <c r="H18" s="4">
        <v>100</v>
      </c>
      <c r="I18" s="4">
        <v>56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90</v>
      </c>
    </row>
    <row r="19" spans="1:17" ht="15" customHeight="1" x14ac:dyDescent="0.2">
      <c r="A19" s="88"/>
      <c r="B19" s="66"/>
      <c r="C19" s="41" t="s">
        <v>117</v>
      </c>
      <c r="D19" s="183">
        <v>0.13</v>
      </c>
      <c r="E19" s="45">
        <v>0.16</v>
      </c>
      <c r="F19" s="184">
        <v>0.09</v>
      </c>
      <c r="G19" s="184">
        <v>0.3</v>
      </c>
      <c r="H19" s="184">
        <v>0.99</v>
      </c>
      <c r="I19" s="184">
        <v>0.23</v>
      </c>
      <c r="J19" s="184">
        <v>0.59</v>
      </c>
      <c r="K19" s="184">
        <v>0.75</v>
      </c>
      <c r="L19" s="184">
        <v>0.64</v>
      </c>
      <c r="M19" s="45">
        <v>0.37</v>
      </c>
      <c r="N19" s="45">
        <v>0.64</v>
      </c>
      <c r="O19" s="185">
        <v>0.47</v>
      </c>
      <c r="P19" s="46">
        <v>0.99</v>
      </c>
    </row>
    <row r="20" spans="1:17" ht="15" customHeight="1" x14ac:dyDescent="0.2">
      <c r="A20" s="88"/>
      <c r="B20" s="67"/>
      <c r="C20" s="42" t="s">
        <v>118</v>
      </c>
      <c r="D20" s="186">
        <v>0.13</v>
      </c>
      <c r="E20" s="47">
        <v>0.16</v>
      </c>
      <c r="F20" s="175">
        <v>0.06</v>
      </c>
      <c r="G20" s="175">
        <v>0.25</v>
      </c>
      <c r="H20" s="175">
        <v>0.43</v>
      </c>
      <c r="I20" s="175">
        <v>0.23</v>
      </c>
      <c r="J20" s="175">
        <v>0.49</v>
      </c>
      <c r="K20" s="175">
        <v>0.57999999999999996</v>
      </c>
      <c r="L20" s="175">
        <v>0.56000000000000005</v>
      </c>
      <c r="M20" s="47">
        <v>0.13</v>
      </c>
      <c r="N20" s="47">
        <v>0.49</v>
      </c>
      <c r="O20" s="176">
        <v>0.32</v>
      </c>
      <c r="P20" s="48">
        <v>0.06</v>
      </c>
      <c r="Q20" s="64"/>
    </row>
    <row r="21" spans="1:17" ht="15" customHeight="1" x14ac:dyDescent="0.2">
      <c r="A21" s="88"/>
      <c r="B21" s="63" t="s">
        <v>214</v>
      </c>
      <c r="C21" s="58" t="s">
        <v>15</v>
      </c>
      <c r="D21" s="180">
        <v>1.06</v>
      </c>
      <c r="E21" s="181">
        <v>1.01</v>
      </c>
      <c r="F21" s="181">
        <v>1.1399999999999999</v>
      </c>
      <c r="G21" s="181">
        <v>1.07</v>
      </c>
      <c r="H21" s="181">
        <v>0.91</v>
      </c>
      <c r="I21" s="181">
        <v>0.81</v>
      </c>
      <c r="J21" s="181">
        <v>0.93</v>
      </c>
      <c r="K21" s="181">
        <v>1.1200000000000001</v>
      </c>
      <c r="L21" s="181">
        <v>1.53</v>
      </c>
      <c r="M21" s="181">
        <v>0.97</v>
      </c>
      <c r="N21" s="181">
        <v>0.9</v>
      </c>
      <c r="O21" s="182">
        <v>1.61</v>
      </c>
      <c r="P21" s="182">
        <v>1.0900000000000001</v>
      </c>
    </row>
    <row r="22" spans="1:17" ht="15" customHeight="1" x14ac:dyDescent="0.2">
      <c r="A22" s="88"/>
      <c r="B22" s="66"/>
      <c r="C22" s="41" t="s">
        <v>14</v>
      </c>
      <c r="D22" s="11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" customHeight="1" x14ac:dyDescent="0.2">
      <c r="A23" s="62"/>
      <c r="B23" s="66"/>
      <c r="C23" s="41" t="s">
        <v>78</v>
      </c>
      <c r="D23" s="183">
        <v>1.44</v>
      </c>
      <c r="E23" s="45">
        <v>1.45</v>
      </c>
      <c r="F23" s="184">
        <v>1.22</v>
      </c>
      <c r="G23" s="184">
        <v>1.1399999999999999</v>
      </c>
      <c r="H23" s="184">
        <v>0.96</v>
      </c>
      <c r="I23" s="184">
        <v>0.95</v>
      </c>
      <c r="J23" s="184">
        <v>0.99</v>
      </c>
      <c r="K23" s="184">
        <v>1.1499999999999999</v>
      </c>
      <c r="L23" s="184">
        <v>1.57</v>
      </c>
      <c r="M23" s="45">
        <v>1.18</v>
      </c>
      <c r="N23" s="45">
        <v>1.07</v>
      </c>
      <c r="O23" s="185">
        <v>1.65</v>
      </c>
      <c r="P23" s="46">
        <v>1.65</v>
      </c>
    </row>
    <row r="24" spans="1:17" ht="15" customHeight="1" x14ac:dyDescent="0.2">
      <c r="A24" s="86"/>
      <c r="B24" s="67"/>
      <c r="C24" s="42" t="s">
        <v>79</v>
      </c>
      <c r="D24" s="186">
        <v>0.69</v>
      </c>
      <c r="E24" s="47">
        <v>0.56000000000000005</v>
      </c>
      <c r="F24" s="175">
        <v>1.06</v>
      </c>
      <c r="G24" s="175">
        <v>0.99</v>
      </c>
      <c r="H24" s="175">
        <v>0.85</v>
      </c>
      <c r="I24" s="175">
        <v>0.67</v>
      </c>
      <c r="J24" s="175">
        <v>0.88</v>
      </c>
      <c r="K24" s="175">
        <v>1.0900000000000001</v>
      </c>
      <c r="L24" s="175">
        <v>1.48</v>
      </c>
      <c r="M24" s="47">
        <v>0.76</v>
      </c>
      <c r="N24" s="47">
        <v>0.73</v>
      </c>
      <c r="O24" s="176">
        <v>1.57</v>
      </c>
      <c r="P24" s="48">
        <v>0.56000000000000005</v>
      </c>
      <c r="Q24" s="64"/>
    </row>
    <row r="25" spans="1:17" ht="15" customHeight="1" x14ac:dyDescent="0.2">
      <c r="A25" s="88" t="s">
        <v>23</v>
      </c>
      <c r="B25" s="66" t="s">
        <v>51</v>
      </c>
      <c r="C25" s="58" t="s">
        <v>15</v>
      </c>
      <c r="D25" s="168">
        <v>0.08</v>
      </c>
      <c r="E25" s="43">
        <v>0.13</v>
      </c>
      <c r="F25" s="43">
        <v>0.06</v>
      </c>
      <c r="G25" s="43">
        <v>0.21</v>
      </c>
      <c r="H25" s="43">
        <v>0.42</v>
      </c>
      <c r="I25" s="43">
        <v>0.1</v>
      </c>
      <c r="J25" s="43">
        <v>0.06</v>
      </c>
      <c r="K25" s="43">
        <v>0.09</v>
      </c>
      <c r="L25" s="43">
        <v>0.22</v>
      </c>
      <c r="M25" s="43">
        <v>0.16</v>
      </c>
      <c r="N25" s="43">
        <v>0.16</v>
      </c>
      <c r="O25" s="44">
        <v>0.13</v>
      </c>
      <c r="P25" s="44">
        <v>0.15</v>
      </c>
      <c r="Q25" s="64"/>
    </row>
    <row r="26" spans="1:17" ht="15" customHeight="1" x14ac:dyDescent="0.2">
      <c r="A26" s="88"/>
      <c r="B26" s="66"/>
      <c r="C26" s="41" t="s">
        <v>14</v>
      </c>
      <c r="D26" s="119">
        <v>69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52</v>
      </c>
      <c r="P26" s="8">
        <v>93</v>
      </c>
      <c r="Q26" s="64"/>
    </row>
    <row r="27" spans="1:17" ht="15" customHeight="1" x14ac:dyDescent="0.2">
      <c r="A27" s="88"/>
      <c r="B27" s="66"/>
      <c r="C27" s="41" t="s">
        <v>82</v>
      </c>
      <c r="D27" s="171">
        <v>0.08</v>
      </c>
      <c r="E27" s="172">
        <v>0.13</v>
      </c>
      <c r="F27" s="172">
        <v>7.0000000000000007E-2</v>
      </c>
      <c r="G27" s="172">
        <v>0.33</v>
      </c>
      <c r="H27" s="172">
        <v>0.69</v>
      </c>
      <c r="I27" s="172">
        <v>0.13</v>
      </c>
      <c r="J27" s="172">
        <v>0.09</v>
      </c>
      <c r="K27" s="172">
        <v>0.15</v>
      </c>
      <c r="L27" s="172">
        <v>0.34</v>
      </c>
      <c r="M27" s="172">
        <v>0.18</v>
      </c>
      <c r="N27" s="172">
        <v>0.18</v>
      </c>
      <c r="O27" s="174">
        <v>0.13</v>
      </c>
      <c r="P27" s="46">
        <v>0.69</v>
      </c>
      <c r="Q27" s="64"/>
    </row>
    <row r="28" spans="1:17" ht="15" customHeight="1" x14ac:dyDescent="0.2">
      <c r="A28" s="88"/>
      <c r="B28" s="67"/>
      <c r="C28" s="42" t="s">
        <v>83</v>
      </c>
      <c r="D28" s="114">
        <v>7.0000000000000007E-2</v>
      </c>
      <c r="E28" s="47">
        <v>0.12</v>
      </c>
      <c r="F28" s="47">
        <v>0.05</v>
      </c>
      <c r="G28" s="175">
        <v>0.1</v>
      </c>
      <c r="H28" s="175">
        <v>0.14000000000000001</v>
      </c>
      <c r="I28" s="175">
        <v>7.0000000000000007E-2</v>
      </c>
      <c r="J28" s="175">
        <v>0.03</v>
      </c>
      <c r="K28" s="47">
        <v>0.03</v>
      </c>
      <c r="L28" s="175">
        <v>0.09</v>
      </c>
      <c r="M28" s="175">
        <v>0.14000000000000001</v>
      </c>
      <c r="N28" s="175">
        <v>0.14000000000000001</v>
      </c>
      <c r="O28" s="176">
        <v>0.13</v>
      </c>
      <c r="P28" s="48">
        <v>0.03</v>
      </c>
      <c r="Q28" s="64"/>
    </row>
    <row r="29" spans="1:17" ht="15" customHeight="1" x14ac:dyDescent="0.2">
      <c r="A29" s="88"/>
      <c r="B29" s="66" t="s">
        <v>127</v>
      </c>
      <c r="C29" s="58" t="s">
        <v>15</v>
      </c>
      <c r="D29" s="168">
        <v>0.13</v>
      </c>
      <c r="E29" s="43">
        <v>0.13</v>
      </c>
      <c r="F29" s="43">
        <v>0.08</v>
      </c>
      <c r="G29" s="43">
        <v>0.22</v>
      </c>
      <c r="H29" s="43">
        <v>0.33</v>
      </c>
      <c r="I29" s="43">
        <v>0.05</v>
      </c>
      <c r="J29" s="43">
        <v>0.1</v>
      </c>
      <c r="K29" s="43">
        <v>0.12</v>
      </c>
      <c r="L29" s="43">
        <v>0.13</v>
      </c>
      <c r="M29" s="43">
        <v>0.19</v>
      </c>
      <c r="N29" s="43">
        <v>0.3</v>
      </c>
      <c r="O29" s="44">
        <v>0.18</v>
      </c>
      <c r="P29" s="44">
        <v>0.15</v>
      </c>
      <c r="Q29" s="64"/>
    </row>
    <row r="30" spans="1:17" ht="15" customHeight="1" x14ac:dyDescent="0.2">
      <c r="A30" s="88"/>
      <c r="B30" s="66"/>
      <c r="C30" s="41" t="s">
        <v>14</v>
      </c>
      <c r="D30" s="119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52</v>
      </c>
      <c r="M30" s="7">
        <v>50</v>
      </c>
      <c r="N30" s="7">
        <v>46</v>
      </c>
      <c r="O30" s="8">
        <v>43</v>
      </c>
      <c r="P30" s="8">
        <v>83</v>
      </c>
      <c r="Q30" s="64"/>
    </row>
    <row r="31" spans="1:17" ht="15" customHeight="1" x14ac:dyDescent="0.2">
      <c r="A31" s="88"/>
      <c r="B31" s="66"/>
      <c r="C31" s="41" t="s">
        <v>82</v>
      </c>
      <c r="D31" s="171">
        <v>0.15</v>
      </c>
      <c r="E31" s="172">
        <v>0.15</v>
      </c>
      <c r="F31" s="172">
        <v>0.08</v>
      </c>
      <c r="G31" s="172">
        <v>0.27</v>
      </c>
      <c r="H31" s="172">
        <v>0.5</v>
      </c>
      <c r="I31" s="172">
        <v>0.05</v>
      </c>
      <c r="J31" s="172">
        <v>0.1</v>
      </c>
      <c r="K31" s="172">
        <v>0.13</v>
      </c>
      <c r="L31" s="172">
        <v>0.13</v>
      </c>
      <c r="M31" s="172">
        <v>0.19</v>
      </c>
      <c r="N31" s="172">
        <v>0.3</v>
      </c>
      <c r="O31" s="174">
        <v>0.18</v>
      </c>
      <c r="P31" s="46">
        <v>0.5</v>
      </c>
      <c r="Q31" s="64"/>
    </row>
    <row r="32" spans="1:17" ht="15" customHeight="1" x14ac:dyDescent="0.2">
      <c r="A32" s="88"/>
      <c r="B32" s="67"/>
      <c r="C32" s="42" t="s">
        <v>83</v>
      </c>
      <c r="D32" s="114">
        <v>0.1</v>
      </c>
      <c r="E32" s="47">
        <v>0.1</v>
      </c>
      <c r="F32" s="47">
        <v>7.0000000000000007E-2</v>
      </c>
      <c r="G32" s="175">
        <v>0.18</v>
      </c>
      <c r="H32" s="175">
        <v>0.17</v>
      </c>
      <c r="I32" s="175">
        <v>0.05</v>
      </c>
      <c r="J32" s="175">
        <v>0.09</v>
      </c>
      <c r="K32" s="47">
        <v>0.1</v>
      </c>
      <c r="L32" s="175">
        <v>0.13</v>
      </c>
      <c r="M32" s="175">
        <v>0.19</v>
      </c>
      <c r="N32" s="175">
        <v>0.3</v>
      </c>
      <c r="O32" s="176">
        <v>0.18</v>
      </c>
      <c r="P32" s="48">
        <v>0.05</v>
      </c>
      <c r="Q32" s="64"/>
    </row>
    <row r="33" spans="1:17" ht="15" customHeight="1" x14ac:dyDescent="0.2">
      <c r="A33" s="88"/>
      <c r="B33" s="66" t="s">
        <v>183</v>
      </c>
      <c r="C33" s="58" t="s">
        <v>15</v>
      </c>
      <c r="D33" s="168">
        <v>0.22</v>
      </c>
      <c r="E33" s="43">
        <v>0.17</v>
      </c>
      <c r="F33" s="43">
        <v>0.13</v>
      </c>
      <c r="G33" s="43">
        <v>0.53</v>
      </c>
      <c r="H33" s="43">
        <v>0.36</v>
      </c>
      <c r="I33" s="43">
        <v>0.13</v>
      </c>
      <c r="J33" s="43">
        <v>7.0000000000000007E-2</v>
      </c>
      <c r="K33" s="43">
        <v>0.1</v>
      </c>
      <c r="L33" s="43">
        <v>0.28999999999999998</v>
      </c>
      <c r="M33" s="43">
        <v>0.16</v>
      </c>
      <c r="N33" s="43">
        <v>0.37</v>
      </c>
      <c r="O33" s="44">
        <v>0.41</v>
      </c>
      <c r="P33" s="44">
        <v>0.24</v>
      </c>
      <c r="Q33" s="64"/>
    </row>
    <row r="34" spans="1:17" ht="15" customHeight="1" x14ac:dyDescent="0.2">
      <c r="A34" s="88"/>
      <c r="B34" s="66"/>
      <c r="C34" s="41" t="s">
        <v>14</v>
      </c>
      <c r="D34" s="119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100</v>
      </c>
      <c r="Q34" s="64"/>
    </row>
    <row r="35" spans="1:17" ht="15" customHeight="1" x14ac:dyDescent="0.2">
      <c r="A35" s="88"/>
      <c r="B35" s="66"/>
      <c r="C35" s="41" t="s">
        <v>82</v>
      </c>
      <c r="D35" s="171">
        <v>0.35</v>
      </c>
      <c r="E35" s="172">
        <v>0.18</v>
      </c>
      <c r="F35" s="172">
        <v>0.15</v>
      </c>
      <c r="G35" s="172">
        <v>0.64</v>
      </c>
      <c r="H35" s="172">
        <v>0.53</v>
      </c>
      <c r="I35" s="172">
        <v>0.18</v>
      </c>
      <c r="J35" s="172">
        <v>0.08</v>
      </c>
      <c r="K35" s="172">
        <v>0.17</v>
      </c>
      <c r="L35" s="172">
        <v>0.33</v>
      </c>
      <c r="M35" s="172">
        <v>0.17</v>
      </c>
      <c r="N35" s="172">
        <v>0.44</v>
      </c>
      <c r="O35" s="174">
        <v>0.59</v>
      </c>
      <c r="P35" s="46">
        <v>0.64</v>
      </c>
      <c r="Q35" s="64"/>
    </row>
    <row r="36" spans="1:17" ht="15" customHeight="1" x14ac:dyDescent="0.2">
      <c r="A36" s="88"/>
      <c r="B36" s="67"/>
      <c r="C36" s="42" t="s">
        <v>83</v>
      </c>
      <c r="D36" s="114">
        <v>0.12</v>
      </c>
      <c r="E36" s="47">
        <v>0.16</v>
      </c>
      <c r="F36" s="47">
        <v>0.11</v>
      </c>
      <c r="G36" s="175">
        <v>0.41</v>
      </c>
      <c r="H36" s="175">
        <v>0.19</v>
      </c>
      <c r="I36" s="175">
        <v>7.0000000000000007E-2</v>
      </c>
      <c r="J36" s="175">
        <v>7.0000000000000007E-2</v>
      </c>
      <c r="K36" s="47">
        <v>0.04</v>
      </c>
      <c r="L36" s="175">
        <v>0.24</v>
      </c>
      <c r="M36" s="175">
        <v>0.16</v>
      </c>
      <c r="N36" s="175">
        <v>0.31</v>
      </c>
      <c r="O36" s="176">
        <v>0.23</v>
      </c>
      <c r="P36" s="48">
        <v>0.04</v>
      </c>
      <c r="Q36" s="64"/>
    </row>
    <row r="37" spans="1:17" ht="15" customHeight="1" x14ac:dyDescent="0.2">
      <c r="A37" s="88"/>
      <c r="B37" s="66" t="s">
        <v>68</v>
      </c>
      <c r="C37" s="111" t="s">
        <v>15</v>
      </c>
      <c r="D37" s="168">
        <v>0.21</v>
      </c>
      <c r="E37" s="43">
        <v>0.17</v>
      </c>
      <c r="F37" s="43">
        <v>0.18</v>
      </c>
      <c r="G37" s="43">
        <v>0.47</v>
      </c>
      <c r="H37" s="43">
        <v>0.51</v>
      </c>
      <c r="I37" s="43">
        <v>0.23</v>
      </c>
      <c r="J37" s="43">
        <v>0.08</v>
      </c>
      <c r="K37" s="43">
        <v>0.1</v>
      </c>
      <c r="L37" s="43">
        <v>0.19</v>
      </c>
      <c r="M37" s="43">
        <v>0.2</v>
      </c>
      <c r="N37" s="43">
        <v>0.18</v>
      </c>
      <c r="O37" s="44">
        <v>0.15</v>
      </c>
      <c r="P37" s="44">
        <v>0.22</v>
      </c>
      <c r="Q37" s="64"/>
    </row>
    <row r="38" spans="1:17" ht="16.899999999999999" customHeight="1" x14ac:dyDescent="0.2">
      <c r="A38" s="88"/>
      <c r="B38" s="66"/>
      <c r="C38" s="41" t="s">
        <v>14</v>
      </c>
      <c r="D38" s="119">
        <v>100</v>
      </c>
      <c r="E38" s="7">
        <v>67</v>
      </c>
      <c r="F38" s="7">
        <v>37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92</v>
      </c>
      <c r="Q38" s="64"/>
    </row>
    <row r="39" spans="1:17" ht="15" customHeight="1" x14ac:dyDescent="0.2">
      <c r="A39" s="88"/>
      <c r="B39" s="66"/>
      <c r="C39" s="41" t="s">
        <v>82</v>
      </c>
      <c r="D39" s="171">
        <v>0.28000000000000003</v>
      </c>
      <c r="E39" s="172">
        <v>0.17</v>
      </c>
      <c r="F39" s="172">
        <v>0.18</v>
      </c>
      <c r="G39" s="172">
        <v>0.47</v>
      </c>
      <c r="H39" s="172">
        <v>0.79</v>
      </c>
      <c r="I39" s="172">
        <v>0.34</v>
      </c>
      <c r="J39" s="172">
        <v>0.1</v>
      </c>
      <c r="K39" s="172">
        <v>0.15</v>
      </c>
      <c r="L39" s="172">
        <v>0.32</v>
      </c>
      <c r="M39" s="172">
        <v>0.24</v>
      </c>
      <c r="N39" s="172">
        <v>0.25</v>
      </c>
      <c r="O39" s="174">
        <v>0.23</v>
      </c>
      <c r="P39" s="46">
        <v>0.79</v>
      </c>
      <c r="Q39" s="64"/>
    </row>
    <row r="40" spans="1:17" ht="15" customHeight="1" x14ac:dyDescent="0.2">
      <c r="A40" s="88"/>
      <c r="B40" s="67"/>
      <c r="C40" s="42" t="s">
        <v>83</v>
      </c>
      <c r="D40" s="114">
        <v>0.15</v>
      </c>
      <c r="E40" s="47">
        <v>0.17</v>
      </c>
      <c r="F40" s="47">
        <v>0.18</v>
      </c>
      <c r="G40" s="175">
        <v>0.47</v>
      </c>
      <c r="H40" s="175">
        <v>0.24</v>
      </c>
      <c r="I40" s="175">
        <v>0.12</v>
      </c>
      <c r="J40" s="175">
        <v>0.04</v>
      </c>
      <c r="K40" s="47">
        <v>0.06</v>
      </c>
      <c r="L40" s="175">
        <v>0.06</v>
      </c>
      <c r="M40" s="175">
        <v>0.16</v>
      </c>
      <c r="N40" s="175">
        <v>0.1</v>
      </c>
      <c r="O40" s="176">
        <v>0.06</v>
      </c>
      <c r="P40" s="48">
        <v>0.04</v>
      </c>
      <c r="Q40" s="64"/>
    </row>
    <row r="41" spans="1:17" ht="15" customHeight="1" x14ac:dyDescent="0.2">
      <c r="A41" s="88"/>
      <c r="B41" s="66" t="s">
        <v>69</v>
      </c>
      <c r="C41" s="111" t="s">
        <v>15</v>
      </c>
      <c r="D41" s="168">
        <v>0.03</v>
      </c>
      <c r="E41" s="43">
        <v>0.09</v>
      </c>
      <c r="F41" s="43">
        <v>0.11</v>
      </c>
      <c r="G41" s="43">
        <v>0.25</v>
      </c>
      <c r="H41" s="43">
        <v>0.16</v>
      </c>
      <c r="I41" s="43">
        <v>0.05</v>
      </c>
      <c r="J41" s="43">
        <v>0.03</v>
      </c>
      <c r="K41" s="43">
        <v>0.02</v>
      </c>
      <c r="L41" s="43">
        <v>0.05</v>
      </c>
      <c r="M41" s="43">
        <v>0.02</v>
      </c>
      <c r="N41" s="43">
        <v>0.05</v>
      </c>
      <c r="O41" s="44">
        <v>0.02</v>
      </c>
      <c r="P41" s="44">
        <v>7.0000000000000007E-2</v>
      </c>
      <c r="Q41" s="64"/>
    </row>
    <row r="42" spans="1:17" ht="15" customHeight="1" x14ac:dyDescent="0.2">
      <c r="A42" s="88"/>
      <c r="B42" s="66"/>
      <c r="C42" s="41" t="s">
        <v>14</v>
      </c>
      <c r="D42" s="119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4"/>
    </row>
    <row r="43" spans="1:17" ht="15" customHeight="1" x14ac:dyDescent="0.2">
      <c r="A43" s="88"/>
      <c r="B43" s="66"/>
      <c r="C43" s="41" t="s">
        <v>82</v>
      </c>
      <c r="D43" s="171">
        <v>0.04</v>
      </c>
      <c r="E43" s="172">
        <v>0.13</v>
      </c>
      <c r="F43" s="172">
        <v>0.16</v>
      </c>
      <c r="G43" s="172">
        <v>0.28000000000000003</v>
      </c>
      <c r="H43" s="172">
        <v>0.16</v>
      </c>
      <c r="I43" s="172">
        <v>0.06</v>
      </c>
      <c r="J43" s="172">
        <v>0.04</v>
      </c>
      <c r="K43" s="172">
        <v>0.03</v>
      </c>
      <c r="L43" s="172">
        <v>0.09</v>
      </c>
      <c r="M43" s="172">
        <v>0.02</v>
      </c>
      <c r="N43" s="172">
        <v>0.05</v>
      </c>
      <c r="O43" s="174">
        <v>0.03</v>
      </c>
      <c r="P43" s="46">
        <v>0.28000000000000003</v>
      </c>
      <c r="Q43" s="64"/>
    </row>
    <row r="44" spans="1:17" ht="15" customHeight="1" x14ac:dyDescent="0.2">
      <c r="A44" s="88"/>
      <c r="B44" s="67"/>
      <c r="C44" s="42" t="s">
        <v>83</v>
      </c>
      <c r="D44" s="114">
        <v>0.03</v>
      </c>
      <c r="E44" s="47">
        <v>0.05</v>
      </c>
      <c r="F44" s="47">
        <v>0.06</v>
      </c>
      <c r="G44" s="175">
        <v>0.23</v>
      </c>
      <c r="H44" s="175">
        <v>0.16</v>
      </c>
      <c r="I44" s="175">
        <v>0.03</v>
      </c>
      <c r="J44" s="175">
        <v>0.01</v>
      </c>
      <c r="K44" s="47" t="s">
        <v>179</v>
      </c>
      <c r="L44" s="175" t="s">
        <v>179</v>
      </c>
      <c r="M44" s="175">
        <v>0.02</v>
      </c>
      <c r="N44" s="175">
        <v>0.05</v>
      </c>
      <c r="O44" s="176">
        <v>0.01</v>
      </c>
      <c r="P44" s="48" t="s">
        <v>179</v>
      </c>
      <c r="Q44" s="64"/>
    </row>
    <row r="45" spans="1:17" ht="15" customHeight="1" x14ac:dyDescent="0.2">
      <c r="A45" s="88"/>
      <c r="B45" s="66" t="s">
        <v>72</v>
      </c>
      <c r="C45" s="111" t="s">
        <v>15</v>
      </c>
      <c r="D45" s="168">
        <v>0.06</v>
      </c>
      <c r="E45" s="43">
        <v>0.08</v>
      </c>
      <c r="F45" s="43">
        <v>0.1</v>
      </c>
      <c r="G45" s="43">
        <v>0.19</v>
      </c>
      <c r="H45" s="43">
        <v>0.38</v>
      </c>
      <c r="I45" s="43">
        <v>0.13</v>
      </c>
      <c r="J45" s="43">
        <v>0.09</v>
      </c>
      <c r="K45" s="43">
        <v>0.08</v>
      </c>
      <c r="L45" s="43">
        <v>0.1</v>
      </c>
      <c r="M45" s="43">
        <v>7.0000000000000007E-2</v>
      </c>
      <c r="N45" s="43">
        <v>7.0000000000000007E-2</v>
      </c>
      <c r="O45" s="44">
        <v>7.0000000000000007E-2</v>
      </c>
      <c r="P45" s="44">
        <v>0.11</v>
      </c>
      <c r="Q45" s="64"/>
    </row>
    <row r="46" spans="1:17" ht="15" customHeight="1" x14ac:dyDescent="0.2">
      <c r="A46" s="88"/>
      <c r="B46" s="66"/>
      <c r="C46" s="41" t="s">
        <v>14</v>
      </c>
      <c r="D46" s="119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" customHeight="1" x14ac:dyDescent="0.2">
      <c r="A47" s="88"/>
      <c r="B47" s="66"/>
      <c r="C47" s="41" t="s">
        <v>82</v>
      </c>
      <c r="D47" s="171">
        <v>0.08</v>
      </c>
      <c r="E47" s="172">
        <v>0.1</v>
      </c>
      <c r="F47" s="172">
        <v>0.12</v>
      </c>
      <c r="G47" s="172">
        <v>0.2</v>
      </c>
      <c r="H47" s="172">
        <v>0.52</v>
      </c>
      <c r="I47" s="172">
        <v>0.13</v>
      </c>
      <c r="J47" s="172">
        <v>0.13</v>
      </c>
      <c r="K47" s="172">
        <v>0.11</v>
      </c>
      <c r="L47" s="172">
        <v>0.12</v>
      </c>
      <c r="M47" s="172">
        <v>0.08</v>
      </c>
      <c r="N47" s="172">
        <v>0.09</v>
      </c>
      <c r="O47" s="174">
        <v>0.09</v>
      </c>
      <c r="P47" s="46">
        <v>0.52</v>
      </c>
      <c r="Q47" s="64"/>
    </row>
    <row r="48" spans="1:17" ht="15" customHeight="1" x14ac:dyDescent="0.2">
      <c r="A48" s="88"/>
      <c r="B48" s="67"/>
      <c r="C48" s="42" t="s">
        <v>83</v>
      </c>
      <c r="D48" s="114">
        <v>0.05</v>
      </c>
      <c r="E48" s="47">
        <v>0.05</v>
      </c>
      <c r="F48" s="47">
        <v>0.09</v>
      </c>
      <c r="G48" s="175">
        <v>0.18</v>
      </c>
      <c r="H48" s="175">
        <v>0.24</v>
      </c>
      <c r="I48" s="175">
        <v>0.12</v>
      </c>
      <c r="J48" s="175">
        <v>7.0000000000000007E-2</v>
      </c>
      <c r="K48" s="47">
        <v>0.04</v>
      </c>
      <c r="L48" s="175">
        <v>0.09</v>
      </c>
      <c r="M48" s="175">
        <v>7.0000000000000007E-2</v>
      </c>
      <c r="N48" s="175">
        <v>0.04</v>
      </c>
      <c r="O48" s="176">
        <v>0.05</v>
      </c>
      <c r="P48" s="48">
        <v>0.04</v>
      </c>
      <c r="Q48" s="64"/>
    </row>
    <row r="49" spans="1:17" ht="15" customHeight="1" x14ac:dyDescent="0.2">
      <c r="A49" s="88"/>
      <c r="B49" s="66" t="s">
        <v>52</v>
      </c>
      <c r="C49" s="111" t="s">
        <v>15</v>
      </c>
      <c r="D49" s="168" t="s">
        <v>180</v>
      </c>
      <c r="E49" s="43" t="s">
        <v>180</v>
      </c>
      <c r="F49" s="43" t="s">
        <v>180</v>
      </c>
      <c r="G49" s="43" t="s">
        <v>180</v>
      </c>
      <c r="H49" s="43" t="s">
        <v>180</v>
      </c>
      <c r="I49" s="43" t="s">
        <v>180</v>
      </c>
      <c r="J49" s="43" t="s">
        <v>180</v>
      </c>
      <c r="K49" s="43" t="s">
        <v>180</v>
      </c>
      <c r="L49" s="43" t="s">
        <v>180</v>
      </c>
      <c r="M49" s="43" t="s">
        <v>180</v>
      </c>
      <c r="N49" s="43">
        <v>0.47</v>
      </c>
      <c r="O49" s="44">
        <v>0.42</v>
      </c>
      <c r="P49" s="44">
        <v>0.45</v>
      </c>
      <c r="Q49" s="64"/>
    </row>
    <row r="50" spans="1:17" ht="15" customHeight="1" x14ac:dyDescent="0.2">
      <c r="A50" s="88"/>
      <c r="B50" s="66"/>
      <c r="C50" s="41" t="s">
        <v>14</v>
      </c>
      <c r="D50" s="119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100</v>
      </c>
      <c r="O50" s="8">
        <v>100</v>
      </c>
      <c r="P50" s="8">
        <v>15</v>
      </c>
      <c r="Q50" s="64"/>
    </row>
    <row r="51" spans="1:17" ht="15" customHeight="1" x14ac:dyDescent="0.2">
      <c r="A51" s="88"/>
      <c r="B51" s="66"/>
      <c r="C51" s="41" t="s">
        <v>82</v>
      </c>
      <c r="D51" s="171" t="s">
        <v>180</v>
      </c>
      <c r="E51" s="172" t="s">
        <v>180</v>
      </c>
      <c r="F51" s="172" t="s">
        <v>180</v>
      </c>
      <c r="G51" s="172" t="s">
        <v>180</v>
      </c>
      <c r="H51" s="172" t="s">
        <v>180</v>
      </c>
      <c r="I51" s="172" t="s">
        <v>180</v>
      </c>
      <c r="J51" s="172" t="s">
        <v>180</v>
      </c>
      <c r="K51" s="172" t="s">
        <v>180</v>
      </c>
      <c r="L51" s="172" t="s">
        <v>180</v>
      </c>
      <c r="M51" s="172" t="s">
        <v>180</v>
      </c>
      <c r="N51" s="172">
        <v>0.47</v>
      </c>
      <c r="O51" s="174">
        <v>0.44</v>
      </c>
      <c r="P51" s="46">
        <v>0.47</v>
      </c>
      <c r="Q51" s="64"/>
    </row>
    <row r="52" spans="1:17" ht="15" customHeight="1" x14ac:dyDescent="0.2">
      <c r="A52" s="88"/>
      <c r="B52" s="67"/>
      <c r="C52" s="42" t="s">
        <v>83</v>
      </c>
      <c r="D52" s="114" t="s">
        <v>180</v>
      </c>
      <c r="E52" s="47" t="s">
        <v>180</v>
      </c>
      <c r="F52" s="47" t="s">
        <v>180</v>
      </c>
      <c r="G52" s="175" t="s">
        <v>180</v>
      </c>
      <c r="H52" s="175" t="s">
        <v>180</v>
      </c>
      <c r="I52" s="175" t="s">
        <v>180</v>
      </c>
      <c r="J52" s="175" t="s">
        <v>180</v>
      </c>
      <c r="K52" s="47" t="s">
        <v>180</v>
      </c>
      <c r="L52" s="175" t="s">
        <v>180</v>
      </c>
      <c r="M52" s="175" t="s">
        <v>180</v>
      </c>
      <c r="N52" s="175">
        <v>0.47</v>
      </c>
      <c r="O52" s="176">
        <v>0.4</v>
      </c>
      <c r="P52" s="48">
        <v>0.4</v>
      </c>
      <c r="Q52" s="64"/>
    </row>
    <row r="53" spans="1:17" ht="15" customHeight="1" x14ac:dyDescent="0.2">
      <c r="A53" s="88"/>
      <c r="B53" s="66" t="s">
        <v>73</v>
      </c>
      <c r="C53" s="111" t="s">
        <v>15</v>
      </c>
      <c r="D53" s="168" t="s">
        <v>180</v>
      </c>
      <c r="E53" s="43" t="s">
        <v>180</v>
      </c>
      <c r="F53" s="43" t="s">
        <v>180</v>
      </c>
      <c r="G53" s="43" t="s">
        <v>180</v>
      </c>
      <c r="H53" s="43" t="s">
        <v>180</v>
      </c>
      <c r="I53" s="43" t="s">
        <v>180</v>
      </c>
      <c r="J53" s="43" t="s">
        <v>180</v>
      </c>
      <c r="K53" s="43" t="s">
        <v>180</v>
      </c>
      <c r="L53" s="43" t="s">
        <v>180</v>
      </c>
      <c r="M53" s="43" t="s">
        <v>180</v>
      </c>
      <c r="N53" s="43">
        <v>0.3</v>
      </c>
      <c r="O53" s="44">
        <v>0.22</v>
      </c>
      <c r="P53" s="44">
        <v>0.26</v>
      </c>
      <c r="Q53" s="64"/>
    </row>
    <row r="54" spans="1:17" ht="15" customHeight="1" x14ac:dyDescent="0.2">
      <c r="A54" s="88"/>
      <c r="B54" s="66"/>
      <c r="C54" s="41" t="s">
        <v>14</v>
      </c>
      <c r="D54" s="119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100</v>
      </c>
      <c r="O54" s="8">
        <v>100</v>
      </c>
      <c r="P54" s="8">
        <v>15</v>
      </c>
      <c r="Q54" s="64"/>
    </row>
    <row r="55" spans="1:17" ht="15" customHeight="1" x14ac:dyDescent="0.2">
      <c r="A55" s="88"/>
      <c r="B55" s="66"/>
      <c r="C55" s="41" t="s">
        <v>82</v>
      </c>
      <c r="D55" s="171" t="s">
        <v>180</v>
      </c>
      <c r="E55" s="172" t="s">
        <v>180</v>
      </c>
      <c r="F55" s="172" t="s">
        <v>180</v>
      </c>
      <c r="G55" s="172" t="s">
        <v>180</v>
      </c>
      <c r="H55" s="172" t="s">
        <v>180</v>
      </c>
      <c r="I55" s="172" t="s">
        <v>180</v>
      </c>
      <c r="J55" s="172" t="s">
        <v>180</v>
      </c>
      <c r="K55" s="172" t="s">
        <v>180</v>
      </c>
      <c r="L55" s="172" t="s">
        <v>180</v>
      </c>
      <c r="M55" s="172" t="s">
        <v>180</v>
      </c>
      <c r="N55" s="172">
        <v>0.38</v>
      </c>
      <c r="O55" s="174">
        <v>0.25</v>
      </c>
      <c r="P55" s="46">
        <v>0.38</v>
      </c>
      <c r="Q55" s="64"/>
    </row>
    <row r="56" spans="1:17" ht="15" customHeight="1" x14ac:dyDescent="0.2">
      <c r="A56" s="88"/>
      <c r="B56" s="67"/>
      <c r="C56" s="42" t="s">
        <v>83</v>
      </c>
      <c r="D56" s="114" t="s">
        <v>180</v>
      </c>
      <c r="E56" s="47" t="s">
        <v>180</v>
      </c>
      <c r="F56" s="47" t="s">
        <v>180</v>
      </c>
      <c r="G56" s="175" t="s">
        <v>180</v>
      </c>
      <c r="H56" s="175" t="s">
        <v>180</v>
      </c>
      <c r="I56" s="175" t="s">
        <v>180</v>
      </c>
      <c r="J56" s="175" t="s">
        <v>180</v>
      </c>
      <c r="K56" s="47" t="s">
        <v>180</v>
      </c>
      <c r="L56" s="175" t="s">
        <v>180</v>
      </c>
      <c r="M56" s="175" t="s">
        <v>180</v>
      </c>
      <c r="N56" s="175">
        <v>0.22</v>
      </c>
      <c r="O56" s="176">
        <v>0.18</v>
      </c>
      <c r="P56" s="48">
        <v>0.18</v>
      </c>
      <c r="Q56" s="64"/>
    </row>
    <row r="57" spans="1:17" ht="15" customHeight="1" x14ac:dyDescent="0.2">
      <c r="A57" s="88"/>
      <c r="B57" s="66" t="s">
        <v>70</v>
      </c>
      <c r="C57" s="111" t="s">
        <v>15</v>
      </c>
      <c r="D57" s="168">
        <v>0.05</v>
      </c>
      <c r="E57" s="43">
        <v>0.06</v>
      </c>
      <c r="F57" s="43">
        <v>0.17</v>
      </c>
      <c r="G57" s="43">
        <v>0.28999999999999998</v>
      </c>
      <c r="H57" s="43">
        <v>0.39</v>
      </c>
      <c r="I57" s="43">
        <v>0.12</v>
      </c>
      <c r="J57" s="43">
        <v>0.03</v>
      </c>
      <c r="K57" s="43">
        <v>0.05</v>
      </c>
      <c r="L57" s="43">
        <v>0.09</v>
      </c>
      <c r="M57" s="43">
        <v>0.05</v>
      </c>
      <c r="N57" s="43">
        <v>0.13</v>
      </c>
      <c r="O57" s="44">
        <v>0.09</v>
      </c>
      <c r="P57" s="44">
        <v>0.12</v>
      </c>
      <c r="Q57" s="64"/>
    </row>
    <row r="58" spans="1:17" ht="15" customHeight="1" x14ac:dyDescent="0.2">
      <c r="A58" s="88"/>
      <c r="B58" s="66"/>
      <c r="C58" s="41" t="s">
        <v>14</v>
      </c>
      <c r="D58" s="119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" customHeight="1" x14ac:dyDescent="0.2">
      <c r="A59" s="88"/>
      <c r="B59" s="66"/>
      <c r="C59" s="41" t="s">
        <v>82</v>
      </c>
      <c r="D59" s="171">
        <v>0.06</v>
      </c>
      <c r="E59" s="172">
        <v>0.09</v>
      </c>
      <c r="F59" s="172">
        <v>0.18</v>
      </c>
      <c r="G59" s="172">
        <v>0.33</v>
      </c>
      <c r="H59" s="172">
        <v>0.65</v>
      </c>
      <c r="I59" s="172">
        <v>0.15</v>
      </c>
      <c r="J59" s="172">
        <v>0.04</v>
      </c>
      <c r="K59" s="172">
        <v>0.05</v>
      </c>
      <c r="L59" s="172">
        <v>0.18</v>
      </c>
      <c r="M59" s="172">
        <v>0.06</v>
      </c>
      <c r="N59" s="172">
        <v>0.15</v>
      </c>
      <c r="O59" s="174">
        <v>0.1</v>
      </c>
      <c r="P59" s="46">
        <v>0.65</v>
      </c>
      <c r="Q59" s="64"/>
    </row>
    <row r="60" spans="1:17" ht="15" customHeight="1" x14ac:dyDescent="0.2">
      <c r="A60" s="88"/>
      <c r="B60" s="67"/>
      <c r="C60" s="42" t="s">
        <v>83</v>
      </c>
      <c r="D60" s="114">
        <v>0.05</v>
      </c>
      <c r="E60" s="47">
        <v>0.03</v>
      </c>
      <c r="F60" s="47">
        <v>0.15</v>
      </c>
      <c r="G60" s="175">
        <v>0.25</v>
      </c>
      <c r="H60" s="175">
        <v>0.14000000000000001</v>
      </c>
      <c r="I60" s="175">
        <v>0.09</v>
      </c>
      <c r="J60" s="175">
        <v>0.01</v>
      </c>
      <c r="K60" s="47">
        <v>0.04</v>
      </c>
      <c r="L60" s="175" t="s">
        <v>179</v>
      </c>
      <c r="M60" s="175">
        <v>0.04</v>
      </c>
      <c r="N60" s="175">
        <v>0.11</v>
      </c>
      <c r="O60" s="176">
        <v>0.08</v>
      </c>
      <c r="P60" s="48" t="s">
        <v>179</v>
      </c>
      <c r="Q60" s="64"/>
    </row>
    <row r="61" spans="1:17" ht="15" customHeight="1" x14ac:dyDescent="0.2">
      <c r="A61" s="88"/>
      <c r="B61" s="66" t="s">
        <v>71</v>
      </c>
      <c r="C61" s="111" t="s">
        <v>15</v>
      </c>
      <c r="D61" s="168">
        <v>0.36</v>
      </c>
      <c r="E61" s="43">
        <v>0.53</v>
      </c>
      <c r="F61" s="43">
        <v>0.7</v>
      </c>
      <c r="G61" s="43">
        <v>0.66</v>
      </c>
      <c r="H61" s="43">
        <v>0.35</v>
      </c>
      <c r="I61" s="43">
        <v>0.17</v>
      </c>
      <c r="J61" s="43">
        <v>0.17</v>
      </c>
      <c r="K61" s="43">
        <v>0.22</v>
      </c>
      <c r="L61" s="43">
        <v>0.28000000000000003</v>
      </c>
      <c r="M61" s="43">
        <v>0.48</v>
      </c>
      <c r="N61" s="43">
        <v>0.49</v>
      </c>
      <c r="O61" s="44">
        <v>0.32</v>
      </c>
      <c r="P61" s="44">
        <v>0.38</v>
      </c>
      <c r="Q61" s="64"/>
    </row>
    <row r="62" spans="1:17" ht="15" customHeight="1" x14ac:dyDescent="0.2">
      <c r="A62" s="88"/>
      <c r="B62" s="66"/>
      <c r="C62" s="41" t="s">
        <v>14</v>
      </c>
      <c r="D62" s="119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" customHeight="1" x14ac:dyDescent="0.2">
      <c r="A63" s="88"/>
      <c r="B63" s="66"/>
      <c r="C63" s="41" t="s">
        <v>82</v>
      </c>
      <c r="D63" s="171">
        <v>0.41</v>
      </c>
      <c r="E63" s="172">
        <v>0.56000000000000005</v>
      </c>
      <c r="F63" s="172">
        <v>0.88</v>
      </c>
      <c r="G63" s="172">
        <v>0.98</v>
      </c>
      <c r="H63" s="172">
        <v>0.39</v>
      </c>
      <c r="I63" s="172">
        <v>0.2</v>
      </c>
      <c r="J63" s="172">
        <v>0.3</v>
      </c>
      <c r="K63" s="172">
        <v>0.24</v>
      </c>
      <c r="L63" s="172">
        <v>0.3</v>
      </c>
      <c r="M63" s="172">
        <v>0.65</v>
      </c>
      <c r="N63" s="172">
        <v>0.55000000000000004</v>
      </c>
      <c r="O63" s="174">
        <v>0.39</v>
      </c>
      <c r="P63" s="46">
        <v>0.98</v>
      </c>
      <c r="Q63" s="64"/>
    </row>
    <row r="64" spans="1:17" ht="15" customHeight="1" x14ac:dyDescent="0.2">
      <c r="A64" s="88"/>
      <c r="B64" s="67"/>
      <c r="C64" s="42" t="s">
        <v>83</v>
      </c>
      <c r="D64" s="114">
        <v>0.33</v>
      </c>
      <c r="E64" s="47">
        <v>0.51</v>
      </c>
      <c r="F64" s="47">
        <v>0.51</v>
      </c>
      <c r="G64" s="175">
        <v>0.35</v>
      </c>
      <c r="H64" s="175">
        <v>0.31</v>
      </c>
      <c r="I64" s="175">
        <v>0.13</v>
      </c>
      <c r="J64" s="175">
        <v>0.1</v>
      </c>
      <c r="K64" s="47">
        <v>0.2</v>
      </c>
      <c r="L64" s="175">
        <v>0.25</v>
      </c>
      <c r="M64" s="175">
        <v>0.3</v>
      </c>
      <c r="N64" s="175">
        <v>0.42</v>
      </c>
      <c r="O64" s="176">
        <v>0.26</v>
      </c>
      <c r="P64" s="48">
        <v>0.1</v>
      </c>
      <c r="Q64" s="64"/>
    </row>
    <row r="65" spans="1:17" ht="15" customHeight="1" x14ac:dyDescent="0.2">
      <c r="A65" s="88"/>
      <c r="B65" s="66" t="s">
        <v>95</v>
      </c>
      <c r="C65" s="111" t="s">
        <v>15</v>
      </c>
      <c r="D65" s="168">
        <v>0.16</v>
      </c>
      <c r="E65" s="43">
        <v>0.18</v>
      </c>
      <c r="F65" s="43">
        <v>0.25</v>
      </c>
      <c r="G65" s="43">
        <v>0.26</v>
      </c>
      <c r="H65" s="43">
        <v>0.17</v>
      </c>
      <c r="I65" s="43">
        <v>7.0000000000000007E-2</v>
      </c>
      <c r="J65" s="43">
        <v>0.03</v>
      </c>
      <c r="K65" s="43">
        <v>0.17</v>
      </c>
      <c r="L65" s="43">
        <v>0.06</v>
      </c>
      <c r="M65" s="43">
        <v>0.14000000000000001</v>
      </c>
      <c r="N65" s="43">
        <v>0.21</v>
      </c>
      <c r="O65" s="44">
        <v>0.12</v>
      </c>
      <c r="P65" s="44">
        <v>0.15</v>
      </c>
      <c r="Q65" s="64"/>
    </row>
    <row r="66" spans="1:17" ht="15" customHeight="1" x14ac:dyDescent="0.2">
      <c r="A66" s="88"/>
      <c r="B66" s="66"/>
      <c r="C66" s="41" t="s">
        <v>14</v>
      </c>
      <c r="D66" s="119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" customHeight="1" x14ac:dyDescent="0.2">
      <c r="A67" s="88"/>
      <c r="B67" s="66"/>
      <c r="C67" s="41" t="s">
        <v>82</v>
      </c>
      <c r="D67" s="171">
        <v>0.18</v>
      </c>
      <c r="E67" s="172">
        <v>0.2</v>
      </c>
      <c r="F67" s="172">
        <v>0.31</v>
      </c>
      <c r="G67" s="172">
        <v>0.3</v>
      </c>
      <c r="H67" s="172">
        <v>0.25</v>
      </c>
      <c r="I67" s="172">
        <v>7.0000000000000007E-2</v>
      </c>
      <c r="J67" s="172">
        <v>7.0000000000000007E-2</v>
      </c>
      <c r="K67" s="172">
        <v>0.21</v>
      </c>
      <c r="L67" s="172">
        <v>0.06</v>
      </c>
      <c r="M67" s="172">
        <v>0.15</v>
      </c>
      <c r="N67" s="172">
        <v>0.22</v>
      </c>
      <c r="O67" s="174">
        <v>0.12</v>
      </c>
      <c r="P67" s="46">
        <v>0.31</v>
      </c>
      <c r="Q67" s="64"/>
    </row>
    <row r="68" spans="1:17" ht="15" customHeight="1" x14ac:dyDescent="0.2">
      <c r="A68" s="88"/>
      <c r="B68" s="67"/>
      <c r="C68" s="42" t="s">
        <v>83</v>
      </c>
      <c r="D68" s="114">
        <v>0.14000000000000001</v>
      </c>
      <c r="E68" s="47">
        <v>0.17</v>
      </c>
      <c r="F68" s="47">
        <v>0.19</v>
      </c>
      <c r="G68" s="175">
        <v>0.21</v>
      </c>
      <c r="H68" s="175">
        <v>0.1</v>
      </c>
      <c r="I68" s="175">
        <v>0.06</v>
      </c>
      <c r="J68" s="175" t="s">
        <v>179</v>
      </c>
      <c r="K68" s="47">
        <v>0.13</v>
      </c>
      <c r="L68" s="175">
        <v>0.05</v>
      </c>
      <c r="M68" s="175">
        <v>0.13</v>
      </c>
      <c r="N68" s="175">
        <v>0.19</v>
      </c>
      <c r="O68" s="176">
        <v>0.11</v>
      </c>
      <c r="P68" s="48" t="s">
        <v>179</v>
      </c>
      <c r="Q68" s="64"/>
    </row>
    <row r="69" spans="1:17" ht="15" customHeight="1" x14ac:dyDescent="0.2">
      <c r="A69" s="88"/>
      <c r="B69" s="66" t="s">
        <v>106</v>
      </c>
      <c r="C69" s="111" t="s">
        <v>15</v>
      </c>
      <c r="D69" s="168">
        <v>0.37</v>
      </c>
      <c r="E69" s="43">
        <v>0.42</v>
      </c>
      <c r="F69" s="43">
        <v>0.33</v>
      </c>
      <c r="G69" s="43">
        <v>0.53</v>
      </c>
      <c r="H69" s="43">
        <v>0.67</v>
      </c>
      <c r="I69" s="43">
        <v>0.49</v>
      </c>
      <c r="J69" s="43">
        <v>0.44</v>
      </c>
      <c r="K69" s="43">
        <v>0.35</v>
      </c>
      <c r="L69" s="43">
        <v>0.35</v>
      </c>
      <c r="M69" s="43">
        <v>0.28000000000000003</v>
      </c>
      <c r="N69" s="43" t="s">
        <v>180</v>
      </c>
      <c r="O69" s="44">
        <v>0.48</v>
      </c>
      <c r="P69" s="44">
        <v>0.43</v>
      </c>
      <c r="Q69" s="64"/>
    </row>
    <row r="70" spans="1:17" ht="15" customHeight="1" x14ac:dyDescent="0.2">
      <c r="A70" s="88"/>
      <c r="B70" s="66"/>
      <c r="C70" s="41" t="s">
        <v>14</v>
      </c>
      <c r="D70" s="119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0</v>
      </c>
      <c r="O70" s="8">
        <v>100</v>
      </c>
      <c r="P70" s="8">
        <v>92</v>
      </c>
      <c r="Q70" s="64"/>
    </row>
    <row r="71" spans="1:17" ht="15" customHeight="1" x14ac:dyDescent="0.2">
      <c r="A71" s="88"/>
      <c r="B71" s="66"/>
      <c r="C71" s="41" t="s">
        <v>117</v>
      </c>
      <c r="D71" s="171">
        <v>0.56000000000000005</v>
      </c>
      <c r="E71" s="172">
        <v>0.43</v>
      </c>
      <c r="F71" s="172">
        <v>0.37</v>
      </c>
      <c r="G71" s="172">
        <v>0.67</v>
      </c>
      <c r="H71" s="172">
        <v>0.76</v>
      </c>
      <c r="I71" s="172">
        <v>0.56999999999999995</v>
      </c>
      <c r="J71" s="172">
        <v>0.57999999999999996</v>
      </c>
      <c r="K71" s="172">
        <v>0.44</v>
      </c>
      <c r="L71" s="172">
        <v>0.39</v>
      </c>
      <c r="M71" s="172">
        <v>0.32</v>
      </c>
      <c r="N71" s="172" t="s">
        <v>180</v>
      </c>
      <c r="O71" s="174">
        <v>0.51</v>
      </c>
      <c r="P71" s="46">
        <v>0.76</v>
      </c>
      <c r="Q71" s="64"/>
    </row>
    <row r="72" spans="1:17" ht="15" customHeight="1" x14ac:dyDescent="0.2">
      <c r="A72" s="92"/>
      <c r="B72" s="67"/>
      <c r="C72" s="42" t="s">
        <v>118</v>
      </c>
      <c r="D72" s="114">
        <v>0.23</v>
      </c>
      <c r="E72" s="47">
        <v>0.4</v>
      </c>
      <c r="F72" s="47">
        <v>0.28999999999999998</v>
      </c>
      <c r="G72" s="175">
        <v>0.38</v>
      </c>
      <c r="H72" s="175">
        <v>0.57999999999999996</v>
      </c>
      <c r="I72" s="175">
        <v>0.4</v>
      </c>
      <c r="J72" s="175">
        <v>0.34</v>
      </c>
      <c r="K72" s="47">
        <v>0.27</v>
      </c>
      <c r="L72" s="175">
        <v>0.31</v>
      </c>
      <c r="M72" s="175">
        <v>0.24</v>
      </c>
      <c r="N72" s="175" t="s">
        <v>180</v>
      </c>
      <c r="O72" s="176">
        <v>0.45</v>
      </c>
      <c r="P72" s="48">
        <v>0.23</v>
      </c>
      <c r="Q72" s="64"/>
    </row>
    <row r="73" spans="1:17" s="64" customFormat="1" hidden="1" outlineLevel="1" x14ac:dyDescent="0.2">
      <c r="A73" s="87" t="s">
        <v>176</v>
      </c>
      <c r="B73" s="63" t="s">
        <v>175</v>
      </c>
      <c r="C73" s="58" t="s">
        <v>15</v>
      </c>
      <c r="D73" s="168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4"/>
      <c r="P73" s="44"/>
    </row>
    <row r="74" spans="1:17" s="64" customFormat="1" hidden="1" outlineLevel="1" x14ac:dyDescent="0.2">
      <c r="A74" s="87"/>
      <c r="B74" s="66"/>
      <c r="C74" s="41" t="s">
        <v>61</v>
      </c>
      <c r="D74" s="119"/>
      <c r="E74" s="7"/>
      <c r="F74" s="7"/>
      <c r="G74" s="7"/>
      <c r="H74" s="7"/>
      <c r="I74" s="7"/>
      <c r="J74" s="7"/>
      <c r="K74" s="7"/>
      <c r="L74" s="7"/>
      <c r="M74" s="7"/>
      <c r="N74" s="7"/>
      <c r="O74" s="8"/>
      <c r="P74" s="8"/>
    </row>
    <row r="75" spans="1:17" s="64" customFormat="1" hidden="1" outlineLevel="1" x14ac:dyDescent="0.2">
      <c r="A75" s="85"/>
      <c r="B75" s="66"/>
      <c r="C75" s="41" t="s">
        <v>137</v>
      </c>
      <c r="D75" s="169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6"/>
      <c r="P75" s="46"/>
    </row>
    <row r="76" spans="1:17" s="64" customFormat="1" hidden="1" outlineLevel="1" x14ac:dyDescent="0.2">
      <c r="A76" s="86"/>
      <c r="B76" s="67"/>
      <c r="C76" s="42" t="s">
        <v>243</v>
      </c>
      <c r="D76" s="170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8"/>
      <c r="P76" s="48"/>
    </row>
    <row r="77" spans="1:17" s="64" customFormat="1" collapsed="1" x14ac:dyDescent="0.2">
      <c r="A77" s="191"/>
      <c r="B77" s="262"/>
      <c r="C77" s="192"/>
      <c r="D77" s="194"/>
      <c r="E77" s="194"/>
      <c r="F77" s="194"/>
      <c r="G77" s="194"/>
      <c r="H77" s="194"/>
      <c r="I77" s="194"/>
      <c r="J77" s="194"/>
      <c r="K77" s="194"/>
      <c r="L77" s="194"/>
      <c r="M77" s="194"/>
      <c r="N77" s="194"/>
      <c r="O77" s="194"/>
      <c r="P77" s="194"/>
    </row>
    <row r="78" spans="1:17" ht="19.149999999999999" customHeight="1" x14ac:dyDescent="0.25">
      <c r="A78" s="81" t="s">
        <v>215</v>
      </c>
      <c r="Q78" s="64"/>
    </row>
    <row r="79" spans="1:17" ht="15" customHeight="1" x14ac:dyDescent="0.2">
      <c r="Q79" s="64"/>
    </row>
    <row r="80" spans="1:17" ht="15" customHeight="1" x14ac:dyDescent="0.2">
      <c r="A80" s="281" t="s">
        <v>92</v>
      </c>
      <c r="B80" s="297"/>
      <c r="C80" s="298"/>
      <c r="D80" s="284">
        <f>'SO2'!D3:O3</f>
        <v>2017</v>
      </c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301" t="s">
        <v>93</v>
      </c>
      <c r="Q80" s="64"/>
    </row>
    <row r="81" spans="1:17" ht="15" customHeight="1" x14ac:dyDescent="0.2">
      <c r="A81" s="82" t="s">
        <v>19</v>
      </c>
      <c r="B81" s="83" t="s">
        <v>20</v>
      </c>
      <c r="C81" s="57"/>
      <c r="D81" s="32" t="s">
        <v>21</v>
      </c>
      <c r="E81" s="33" t="s">
        <v>0</v>
      </c>
      <c r="F81" s="33" t="s">
        <v>1</v>
      </c>
      <c r="G81" s="33" t="s">
        <v>2</v>
      </c>
      <c r="H81" s="33" t="s">
        <v>3</v>
      </c>
      <c r="I81" s="33" t="s">
        <v>4</v>
      </c>
      <c r="J81" s="33" t="s">
        <v>5</v>
      </c>
      <c r="K81" s="33" t="s">
        <v>6</v>
      </c>
      <c r="L81" s="33" t="s">
        <v>7</v>
      </c>
      <c r="M81" s="33" t="s">
        <v>8</v>
      </c>
      <c r="N81" s="33" t="s">
        <v>9</v>
      </c>
      <c r="O81" s="34" t="s">
        <v>10</v>
      </c>
      <c r="P81" s="302"/>
      <c r="Q81" s="64"/>
    </row>
    <row r="82" spans="1:17" ht="15" customHeight="1" x14ac:dyDescent="0.2">
      <c r="A82" s="62" t="s">
        <v>24</v>
      </c>
      <c r="B82" s="66" t="s">
        <v>174</v>
      </c>
      <c r="C82" s="111" t="s">
        <v>15</v>
      </c>
      <c r="D82" s="277">
        <v>0.24</v>
      </c>
      <c r="E82" s="278" t="s">
        <v>180</v>
      </c>
      <c r="F82" s="278">
        <v>0.27</v>
      </c>
      <c r="G82" s="278">
        <v>0.26</v>
      </c>
      <c r="H82" s="278" t="s">
        <v>180</v>
      </c>
      <c r="I82" s="278">
        <v>0.13</v>
      </c>
      <c r="J82" s="278">
        <v>0.34</v>
      </c>
      <c r="K82" s="278">
        <v>0.32</v>
      </c>
      <c r="L82" s="278">
        <v>0.3</v>
      </c>
      <c r="M82" s="278">
        <v>0.55000000000000004</v>
      </c>
      <c r="N82" s="278">
        <v>0.51</v>
      </c>
      <c r="O82" s="279">
        <v>0.4</v>
      </c>
      <c r="P82" s="279">
        <v>0.35</v>
      </c>
      <c r="Q82" s="64"/>
    </row>
    <row r="83" spans="1:17" ht="15" customHeight="1" x14ac:dyDescent="0.2">
      <c r="A83" s="62"/>
      <c r="B83" s="66"/>
      <c r="C83" s="41" t="s">
        <v>53</v>
      </c>
      <c r="D83" s="119">
        <v>100</v>
      </c>
      <c r="E83" s="7">
        <v>0</v>
      </c>
      <c r="F83" s="7">
        <v>60</v>
      </c>
      <c r="G83" s="7">
        <v>25</v>
      </c>
      <c r="H83" s="7">
        <v>0</v>
      </c>
      <c r="I83" s="7">
        <v>20</v>
      </c>
      <c r="J83" s="7">
        <v>75</v>
      </c>
      <c r="K83" s="7">
        <v>75</v>
      </c>
      <c r="L83" s="7">
        <v>100</v>
      </c>
      <c r="M83" s="7">
        <v>100</v>
      </c>
      <c r="N83" s="7">
        <v>75</v>
      </c>
      <c r="O83" s="8">
        <v>80</v>
      </c>
      <c r="P83" s="8">
        <v>60</v>
      </c>
      <c r="Q83" s="64"/>
    </row>
    <row r="84" spans="1:17" ht="15" customHeight="1" x14ac:dyDescent="0.2">
      <c r="A84" s="62"/>
      <c r="B84" s="66"/>
      <c r="C84" s="41" t="s">
        <v>114</v>
      </c>
      <c r="D84" s="171">
        <v>0.44</v>
      </c>
      <c r="E84" s="172" t="s">
        <v>180</v>
      </c>
      <c r="F84" s="172">
        <v>0.6</v>
      </c>
      <c r="G84" s="172">
        <v>0.26</v>
      </c>
      <c r="H84" s="172" t="s">
        <v>180</v>
      </c>
      <c r="I84" s="172">
        <v>0.13</v>
      </c>
      <c r="J84" s="172">
        <v>0.44</v>
      </c>
      <c r="K84" s="172">
        <v>0.44</v>
      </c>
      <c r="L84" s="172">
        <v>0.61</v>
      </c>
      <c r="M84" s="172">
        <v>0.74</v>
      </c>
      <c r="N84" s="172">
        <v>0.64</v>
      </c>
      <c r="O84" s="174">
        <v>0.6</v>
      </c>
      <c r="P84" s="46">
        <v>0.74</v>
      </c>
      <c r="Q84" s="64"/>
    </row>
    <row r="85" spans="1:17" ht="15" customHeight="1" x14ac:dyDescent="0.2">
      <c r="A85" s="62"/>
      <c r="B85" s="66"/>
      <c r="C85" s="42" t="s">
        <v>115</v>
      </c>
      <c r="D85" s="114" t="s">
        <v>179</v>
      </c>
      <c r="E85" s="47" t="s">
        <v>180</v>
      </c>
      <c r="F85" s="47" t="s">
        <v>179</v>
      </c>
      <c r="G85" s="175">
        <v>0.26</v>
      </c>
      <c r="H85" s="175" t="s">
        <v>180</v>
      </c>
      <c r="I85" s="175">
        <v>0.13</v>
      </c>
      <c r="J85" s="175">
        <v>0.22</v>
      </c>
      <c r="K85" s="47">
        <v>0.19</v>
      </c>
      <c r="L85" s="175">
        <v>0.12</v>
      </c>
      <c r="M85" s="175">
        <v>0.31</v>
      </c>
      <c r="N85" s="175">
        <v>0.43</v>
      </c>
      <c r="O85" s="176">
        <v>0.03</v>
      </c>
      <c r="P85" s="48" t="s">
        <v>179</v>
      </c>
      <c r="Q85" s="64"/>
    </row>
    <row r="86" spans="1:17" ht="15" customHeight="1" x14ac:dyDescent="0.2">
      <c r="A86" s="62"/>
      <c r="B86" s="90" t="s">
        <v>97</v>
      </c>
      <c r="C86" s="58" t="s">
        <v>15</v>
      </c>
      <c r="D86" s="168" t="s">
        <v>179</v>
      </c>
      <c r="E86" s="43">
        <v>0.05</v>
      </c>
      <c r="F86" s="43">
        <v>0.06</v>
      </c>
      <c r="G86" s="43">
        <v>0.01</v>
      </c>
      <c r="H86" s="43">
        <v>0.01</v>
      </c>
      <c r="I86" s="43">
        <v>0.08</v>
      </c>
      <c r="J86" s="43">
        <v>0.23</v>
      </c>
      <c r="K86" s="43">
        <v>0.02</v>
      </c>
      <c r="L86" s="43" t="s">
        <v>179</v>
      </c>
      <c r="M86" s="43">
        <v>0.05</v>
      </c>
      <c r="N86" s="43" t="s">
        <v>179</v>
      </c>
      <c r="O86" s="44">
        <v>0.05</v>
      </c>
      <c r="P86" s="44">
        <v>0.05</v>
      </c>
      <c r="Q86" s="64"/>
    </row>
    <row r="87" spans="1:17" ht="15" customHeight="1" x14ac:dyDescent="0.2">
      <c r="A87" s="62"/>
      <c r="B87" s="68"/>
      <c r="C87" s="41" t="s">
        <v>53</v>
      </c>
      <c r="D87" s="119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100</v>
      </c>
      <c r="Q87" s="64"/>
    </row>
    <row r="88" spans="1:17" ht="15" customHeight="1" x14ac:dyDescent="0.2">
      <c r="A88" s="62"/>
      <c r="B88" s="68"/>
      <c r="C88" s="41" t="s">
        <v>114</v>
      </c>
      <c r="D88" s="171" t="s">
        <v>179</v>
      </c>
      <c r="E88" s="172">
        <v>0.18</v>
      </c>
      <c r="F88" s="172">
        <v>0.16</v>
      </c>
      <c r="G88" s="172">
        <v>0.02</v>
      </c>
      <c r="H88" s="172">
        <v>0.03</v>
      </c>
      <c r="I88" s="172">
        <v>0.26</v>
      </c>
      <c r="J88" s="172">
        <v>0.56000000000000005</v>
      </c>
      <c r="K88" s="172">
        <v>0.04</v>
      </c>
      <c r="L88" s="172">
        <v>0.02</v>
      </c>
      <c r="M88" s="172">
        <v>0.15</v>
      </c>
      <c r="N88" s="172" t="s">
        <v>179</v>
      </c>
      <c r="O88" s="174">
        <v>0.1</v>
      </c>
      <c r="P88" s="46">
        <v>0.56000000000000005</v>
      </c>
      <c r="Q88" s="64"/>
    </row>
    <row r="89" spans="1:17" ht="15" customHeight="1" x14ac:dyDescent="0.2">
      <c r="A89" s="62"/>
      <c r="B89" s="91"/>
      <c r="C89" s="42" t="s">
        <v>115</v>
      </c>
      <c r="D89" s="114" t="s">
        <v>179</v>
      </c>
      <c r="E89" s="47" t="s">
        <v>179</v>
      </c>
      <c r="F89" s="47">
        <v>0.02</v>
      </c>
      <c r="G89" s="175" t="s">
        <v>179</v>
      </c>
      <c r="H89" s="175" t="s">
        <v>179</v>
      </c>
      <c r="I89" s="175" t="s">
        <v>179</v>
      </c>
      <c r="J89" s="175">
        <v>0.04</v>
      </c>
      <c r="K89" s="47" t="s">
        <v>179</v>
      </c>
      <c r="L89" s="175" t="s">
        <v>179</v>
      </c>
      <c r="M89" s="175">
        <v>0.01</v>
      </c>
      <c r="N89" s="175" t="s">
        <v>179</v>
      </c>
      <c r="O89" s="176" t="s">
        <v>179</v>
      </c>
      <c r="P89" s="48" t="s">
        <v>179</v>
      </c>
      <c r="Q89" s="64"/>
    </row>
    <row r="90" spans="1:17" ht="15" customHeight="1" x14ac:dyDescent="0.2">
      <c r="A90" s="62"/>
      <c r="B90" s="90" t="s">
        <v>107</v>
      </c>
      <c r="C90" s="58" t="s">
        <v>15</v>
      </c>
      <c r="D90" s="168" t="s">
        <v>179</v>
      </c>
      <c r="E90" s="43">
        <v>0.04</v>
      </c>
      <c r="F90" s="43">
        <v>0.04</v>
      </c>
      <c r="G90" s="43">
        <v>0.02</v>
      </c>
      <c r="H90" s="43" t="s">
        <v>179</v>
      </c>
      <c r="I90" s="43" t="s">
        <v>179</v>
      </c>
      <c r="J90" s="43">
        <v>0.03</v>
      </c>
      <c r="K90" s="43" t="s">
        <v>179</v>
      </c>
      <c r="L90" s="43" t="s">
        <v>179</v>
      </c>
      <c r="M90" s="43">
        <v>0.01</v>
      </c>
      <c r="N90" s="43" t="s">
        <v>179</v>
      </c>
      <c r="O90" s="44">
        <v>0.02</v>
      </c>
      <c r="P90" s="44">
        <v>0.02</v>
      </c>
      <c r="Q90" s="64"/>
    </row>
    <row r="91" spans="1:17" ht="15" customHeight="1" x14ac:dyDescent="0.2">
      <c r="A91" s="62"/>
      <c r="B91" s="68"/>
      <c r="C91" s="41" t="s">
        <v>53</v>
      </c>
      <c r="D91" s="119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100</v>
      </c>
      <c r="K91" s="7">
        <v>100</v>
      </c>
      <c r="L91" s="7">
        <v>100</v>
      </c>
      <c r="M91" s="7">
        <v>100</v>
      </c>
      <c r="N91" s="7">
        <v>100</v>
      </c>
      <c r="O91" s="8">
        <v>100</v>
      </c>
      <c r="P91" s="8">
        <v>100</v>
      </c>
      <c r="Q91" s="64"/>
    </row>
    <row r="92" spans="1:17" ht="15" customHeight="1" x14ac:dyDescent="0.2">
      <c r="A92" s="62"/>
      <c r="B92" s="68"/>
      <c r="C92" s="41" t="s">
        <v>117</v>
      </c>
      <c r="D92" s="171" t="s">
        <v>179</v>
      </c>
      <c r="E92" s="172">
        <v>0.05</v>
      </c>
      <c r="F92" s="172">
        <v>0.04</v>
      </c>
      <c r="G92" s="172">
        <v>0.03</v>
      </c>
      <c r="H92" s="172">
        <v>0.01</v>
      </c>
      <c r="I92" s="172" t="s">
        <v>179</v>
      </c>
      <c r="J92" s="172">
        <v>0.04</v>
      </c>
      <c r="K92" s="172" t="s">
        <v>179</v>
      </c>
      <c r="L92" s="172">
        <v>0.01</v>
      </c>
      <c r="M92" s="172">
        <v>0.02</v>
      </c>
      <c r="N92" s="172" t="s">
        <v>179</v>
      </c>
      <c r="O92" s="174">
        <v>0.03</v>
      </c>
      <c r="P92" s="46">
        <v>0.05</v>
      </c>
      <c r="Q92" s="64"/>
    </row>
    <row r="93" spans="1:17" ht="15" customHeight="1" x14ac:dyDescent="0.2">
      <c r="A93" s="86"/>
      <c r="B93" s="91"/>
      <c r="C93" s="42" t="s">
        <v>118</v>
      </c>
      <c r="D93" s="114" t="s">
        <v>179</v>
      </c>
      <c r="E93" s="47">
        <v>0.03</v>
      </c>
      <c r="F93" s="47">
        <v>0.03</v>
      </c>
      <c r="G93" s="175">
        <v>0.01</v>
      </c>
      <c r="H93" s="175" t="s">
        <v>179</v>
      </c>
      <c r="I93" s="175" t="s">
        <v>179</v>
      </c>
      <c r="J93" s="175">
        <v>0.01</v>
      </c>
      <c r="K93" s="47" t="s">
        <v>179</v>
      </c>
      <c r="L93" s="175" t="s">
        <v>179</v>
      </c>
      <c r="M93" s="175" t="s">
        <v>179</v>
      </c>
      <c r="N93" s="175" t="s">
        <v>179</v>
      </c>
      <c r="O93" s="176" t="s">
        <v>179</v>
      </c>
      <c r="P93" s="48" t="s">
        <v>179</v>
      </c>
      <c r="Q93" s="64"/>
    </row>
    <row r="94" spans="1:17" ht="15" customHeight="1" x14ac:dyDescent="0.2">
      <c r="A94" s="62" t="s">
        <v>25</v>
      </c>
      <c r="B94" s="90" t="s">
        <v>108</v>
      </c>
      <c r="C94" s="58" t="s">
        <v>15</v>
      </c>
      <c r="D94" s="112">
        <v>1.1299999999999999</v>
      </c>
      <c r="E94" s="43">
        <v>1.24</v>
      </c>
      <c r="F94" s="43">
        <v>1.04</v>
      </c>
      <c r="G94" s="43">
        <v>0.37</v>
      </c>
      <c r="H94" s="43">
        <v>0.64</v>
      </c>
      <c r="I94" s="43">
        <v>0.38</v>
      </c>
      <c r="J94" s="43">
        <v>0.27</v>
      </c>
      <c r="K94" s="43">
        <v>0.24</v>
      </c>
      <c r="L94" s="43">
        <v>0.7</v>
      </c>
      <c r="M94" s="43">
        <v>1.36</v>
      </c>
      <c r="N94" s="43">
        <v>1.17</v>
      </c>
      <c r="O94" s="44">
        <v>0.43</v>
      </c>
      <c r="P94" s="44">
        <v>0.74</v>
      </c>
      <c r="Q94" s="64"/>
    </row>
    <row r="95" spans="1:17" ht="15" customHeight="1" x14ac:dyDescent="0.2">
      <c r="A95" s="62"/>
      <c r="B95" s="68"/>
      <c r="C95" s="41" t="s">
        <v>53</v>
      </c>
      <c r="D95" s="119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80</v>
      </c>
      <c r="O95" s="8">
        <v>100</v>
      </c>
      <c r="P95" s="8">
        <v>98</v>
      </c>
      <c r="Q95" s="64"/>
    </row>
    <row r="96" spans="1:17" ht="15" customHeight="1" x14ac:dyDescent="0.2">
      <c r="A96" s="62"/>
      <c r="B96" s="68"/>
      <c r="C96" s="41" t="s">
        <v>114</v>
      </c>
      <c r="D96" s="171">
        <v>3.01</v>
      </c>
      <c r="E96" s="172">
        <v>2.19</v>
      </c>
      <c r="F96" s="172">
        <v>1.91</v>
      </c>
      <c r="G96" s="172">
        <v>0.92</v>
      </c>
      <c r="H96" s="45">
        <v>1.68</v>
      </c>
      <c r="I96" s="45">
        <v>0.73</v>
      </c>
      <c r="J96" s="45">
        <v>0.45</v>
      </c>
      <c r="K96" s="172">
        <v>0.39</v>
      </c>
      <c r="L96" s="172">
        <v>1.41</v>
      </c>
      <c r="M96" s="172">
        <v>2.5099999999999998</v>
      </c>
      <c r="N96" s="172">
        <v>2.4700000000000002</v>
      </c>
      <c r="O96" s="46">
        <v>0.9</v>
      </c>
      <c r="P96" s="46">
        <v>3.01</v>
      </c>
      <c r="Q96" s="64"/>
    </row>
    <row r="97" spans="1:17" ht="15" customHeight="1" x14ac:dyDescent="0.2">
      <c r="A97" s="62"/>
      <c r="B97" s="91"/>
      <c r="C97" s="42" t="s">
        <v>115</v>
      </c>
      <c r="D97" s="114">
        <v>0.09</v>
      </c>
      <c r="E97" s="47">
        <v>0.21</v>
      </c>
      <c r="F97" s="47">
        <v>0.1</v>
      </c>
      <c r="G97" s="47">
        <v>0.16</v>
      </c>
      <c r="H97" s="47">
        <v>0.18</v>
      </c>
      <c r="I97" s="47">
        <v>0.18</v>
      </c>
      <c r="J97" s="47">
        <v>0.12</v>
      </c>
      <c r="K97" s="47">
        <v>0.16</v>
      </c>
      <c r="L97" s="47">
        <v>0.17</v>
      </c>
      <c r="M97" s="47">
        <v>0.31</v>
      </c>
      <c r="N97" s="47">
        <v>0.35</v>
      </c>
      <c r="O97" s="48">
        <v>0.22</v>
      </c>
      <c r="P97" s="48">
        <v>0.09</v>
      </c>
      <c r="Q97" s="64"/>
    </row>
    <row r="98" spans="1:17" ht="15" customHeight="1" x14ac:dyDescent="0.2">
      <c r="A98" s="62"/>
      <c r="B98" s="90" t="s">
        <v>109</v>
      </c>
      <c r="C98" s="58" t="s">
        <v>15</v>
      </c>
      <c r="D98" s="168" t="s">
        <v>180</v>
      </c>
      <c r="E98" s="43" t="s">
        <v>180</v>
      </c>
      <c r="F98" s="43" t="s">
        <v>180</v>
      </c>
      <c r="G98" s="43" t="s">
        <v>180</v>
      </c>
      <c r="H98" s="43" t="s">
        <v>180</v>
      </c>
      <c r="I98" s="43">
        <v>0.1</v>
      </c>
      <c r="J98" s="43">
        <v>7.0000000000000007E-2</v>
      </c>
      <c r="K98" s="43">
        <v>0.04</v>
      </c>
      <c r="L98" s="43">
        <v>0.06</v>
      </c>
      <c r="M98" s="43">
        <v>7.0000000000000007E-2</v>
      </c>
      <c r="N98" s="43">
        <v>7.0000000000000007E-2</v>
      </c>
      <c r="O98" s="44">
        <v>0.05</v>
      </c>
      <c r="P98" s="44">
        <v>0.06</v>
      </c>
      <c r="Q98" s="64"/>
    </row>
    <row r="99" spans="1:17" ht="15" customHeight="1" x14ac:dyDescent="0.2">
      <c r="A99" s="62"/>
      <c r="B99" s="68"/>
      <c r="C99" s="41" t="s">
        <v>53</v>
      </c>
      <c r="D99" s="119">
        <v>0</v>
      </c>
      <c r="E99" s="7">
        <v>0</v>
      </c>
      <c r="F99" s="7">
        <v>0</v>
      </c>
      <c r="G99" s="7">
        <v>0</v>
      </c>
      <c r="H99" s="7">
        <v>0</v>
      </c>
      <c r="I99" s="7">
        <v>88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57</v>
      </c>
      <c r="Q99" s="64"/>
    </row>
    <row r="100" spans="1:17" ht="15" customHeight="1" x14ac:dyDescent="0.2">
      <c r="A100" s="62"/>
      <c r="B100" s="68"/>
      <c r="C100" s="41" t="s">
        <v>117</v>
      </c>
      <c r="D100" s="169" t="s">
        <v>180</v>
      </c>
      <c r="E100" s="45" t="s">
        <v>180</v>
      </c>
      <c r="F100" s="45" t="s">
        <v>180</v>
      </c>
      <c r="G100" s="45" t="s">
        <v>180</v>
      </c>
      <c r="H100" s="45" t="s">
        <v>180</v>
      </c>
      <c r="I100" s="45">
        <v>0.1</v>
      </c>
      <c r="J100" s="45">
        <v>0.08</v>
      </c>
      <c r="K100" s="45">
        <v>0.04</v>
      </c>
      <c r="L100" s="45">
        <v>0.09</v>
      </c>
      <c r="M100" s="45">
        <v>0.09</v>
      </c>
      <c r="N100" s="45">
        <v>0.09</v>
      </c>
      <c r="O100" s="46">
        <v>7.0000000000000007E-2</v>
      </c>
      <c r="P100" s="46">
        <v>0.1</v>
      </c>
      <c r="Q100" s="64"/>
    </row>
    <row r="101" spans="1:17" ht="15" customHeight="1" x14ac:dyDescent="0.2">
      <c r="A101" s="86"/>
      <c r="B101" s="91"/>
      <c r="C101" s="42" t="s">
        <v>118</v>
      </c>
      <c r="D101" s="170" t="s">
        <v>180</v>
      </c>
      <c r="E101" s="47" t="s">
        <v>180</v>
      </c>
      <c r="F101" s="47" t="s">
        <v>180</v>
      </c>
      <c r="G101" s="47" t="s">
        <v>180</v>
      </c>
      <c r="H101" s="47" t="s">
        <v>180</v>
      </c>
      <c r="I101" s="47">
        <v>0.09</v>
      </c>
      <c r="J101" s="47">
        <v>0.05</v>
      </c>
      <c r="K101" s="47">
        <v>0.03</v>
      </c>
      <c r="L101" s="47">
        <v>0.04</v>
      </c>
      <c r="M101" s="47">
        <v>0.05</v>
      </c>
      <c r="N101" s="47">
        <v>0.04</v>
      </c>
      <c r="O101" s="48">
        <v>0.03</v>
      </c>
      <c r="P101" s="48">
        <v>0.03</v>
      </c>
      <c r="Q101" s="64"/>
    </row>
    <row r="102" spans="1:17" ht="15" customHeight="1" x14ac:dyDescent="0.2">
      <c r="A102" s="62" t="s">
        <v>169</v>
      </c>
      <c r="B102" s="66" t="s">
        <v>170</v>
      </c>
      <c r="C102" s="58" t="s">
        <v>15</v>
      </c>
      <c r="D102" s="168">
        <v>2.2400000000000002</v>
      </c>
      <c r="E102" s="168">
        <v>1.17</v>
      </c>
      <c r="F102" s="168">
        <v>0.74</v>
      </c>
      <c r="G102" s="168">
        <v>0.23</v>
      </c>
      <c r="H102" s="168" t="s">
        <v>179</v>
      </c>
      <c r="I102" s="168">
        <v>0.14000000000000001</v>
      </c>
      <c r="J102" s="168" t="s">
        <v>179</v>
      </c>
      <c r="K102" s="168">
        <v>0.08</v>
      </c>
      <c r="L102" s="168">
        <v>0.22</v>
      </c>
      <c r="M102" s="168">
        <v>0.05</v>
      </c>
      <c r="N102" s="43">
        <v>0.57999999999999996</v>
      </c>
      <c r="O102" s="44">
        <v>0.99</v>
      </c>
      <c r="P102" s="44">
        <v>0.4</v>
      </c>
      <c r="Q102" s="64"/>
    </row>
    <row r="103" spans="1:17" ht="15" customHeight="1" x14ac:dyDescent="0.2">
      <c r="A103" s="62"/>
      <c r="B103" s="66"/>
      <c r="C103" s="41" t="s">
        <v>53</v>
      </c>
      <c r="D103" s="119">
        <v>50</v>
      </c>
      <c r="E103" s="7">
        <v>100</v>
      </c>
      <c r="F103" s="7">
        <v>100</v>
      </c>
      <c r="G103" s="7">
        <v>100</v>
      </c>
      <c r="H103" s="7">
        <v>100</v>
      </c>
      <c r="I103" s="7">
        <v>100</v>
      </c>
      <c r="J103" s="7">
        <v>100</v>
      </c>
      <c r="K103" s="7">
        <v>100</v>
      </c>
      <c r="L103" s="7">
        <v>100</v>
      </c>
      <c r="M103" s="7">
        <v>100</v>
      </c>
      <c r="N103" s="7">
        <v>50</v>
      </c>
      <c r="O103" s="8">
        <v>50</v>
      </c>
      <c r="P103" s="8">
        <v>88</v>
      </c>
      <c r="Q103" s="64"/>
    </row>
    <row r="104" spans="1:17" ht="15" customHeight="1" x14ac:dyDescent="0.2">
      <c r="A104" s="62"/>
      <c r="B104" s="66"/>
      <c r="C104" s="41" t="s">
        <v>171</v>
      </c>
      <c r="D104" s="169">
        <v>2.2400000000000002</v>
      </c>
      <c r="E104" s="169">
        <v>2.2400000000000002</v>
      </c>
      <c r="F104" s="169">
        <v>1.47</v>
      </c>
      <c r="G104" s="169">
        <v>0.45</v>
      </c>
      <c r="H104" s="169" t="s">
        <v>179</v>
      </c>
      <c r="I104" s="169">
        <v>0.28000000000000003</v>
      </c>
      <c r="J104" s="169" t="s">
        <v>179</v>
      </c>
      <c r="K104" s="169">
        <v>0.15</v>
      </c>
      <c r="L104" s="169">
        <v>0.44</v>
      </c>
      <c r="M104" s="169">
        <v>0.13</v>
      </c>
      <c r="N104" s="45">
        <v>0.57999999999999996</v>
      </c>
      <c r="O104" s="46">
        <v>0.99</v>
      </c>
      <c r="P104" s="46">
        <v>2.2400000000000002</v>
      </c>
      <c r="Q104" s="64"/>
    </row>
    <row r="105" spans="1:17" ht="15" customHeight="1" x14ac:dyDescent="0.2">
      <c r="A105" s="92"/>
      <c r="B105" s="67"/>
      <c r="C105" s="42" t="s">
        <v>172</v>
      </c>
      <c r="D105" s="170">
        <v>2.2400000000000002</v>
      </c>
      <c r="E105" s="170">
        <v>0.1</v>
      </c>
      <c r="F105" s="170" t="s">
        <v>179</v>
      </c>
      <c r="G105" s="170" t="s">
        <v>179</v>
      </c>
      <c r="H105" s="170" t="s">
        <v>179</v>
      </c>
      <c r="I105" s="170" t="s">
        <v>179</v>
      </c>
      <c r="J105" s="170" t="s">
        <v>179</v>
      </c>
      <c r="K105" s="170" t="s">
        <v>179</v>
      </c>
      <c r="L105" s="170" t="s">
        <v>179</v>
      </c>
      <c r="M105" s="170" t="s">
        <v>179</v>
      </c>
      <c r="N105" s="47">
        <v>0.57999999999999996</v>
      </c>
      <c r="O105" s="48">
        <v>0.99</v>
      </c>
      <c r="P105" s="48" t="s">
        <v>179</v>
      </c>
      <c r="Q105" s="64"/>
    </row>
    <row r="106" spans="1:17" ht="15" hidden="1" customHeight="1" outlineLevel="1" x14ac:dyDescent="0.2">
      <c r="A106" s="62" t="s">
        <v>26</v>
      </c>
      <c r="B106" s="66" t="s">
        <v>49</v>
      </c>
      <c r="C106" s="58" t="s">
        <v>15</v>
      </c>
      <c r="D106" s="168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4"/>
      <c r="P106" s="44"/>
      <c r="Q106" s="64"/>
    </row>
    <row r="107" spans="1:17" ht="15" hidden="1" customHeight="1" outlineLevel="1" x14ac:dyDescent="0.2">
      <c r="A107" s="62"/>
      <c r="B107" s="66"/>
      <c r="C107" s="41" t="s">
        <v>53</v>
      </c>
      <c r="D107" s="119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8"/>
      <c r="P107" s="8"/>
      <c r="Q107" s="64"/>
    </row>
    <row r="108" spans="1:17" ht="15" hidden="1" customHeight="1" outlineLevel="1" x14ac:dyDescent="0.2">
      <c r="A108" s="62"/>
      <c r="B108" s="66"/>
      <c r="C108" s="41" t="s">
        <v>114</v>
      </c>
      <c r="D108" s="171"/>
      <c r="E108" s="172"/>
      <c r="F108" s="172"/>
      <c r="G108" s="172"/>
      <c r="H108" s="172"/>
      <c r="I108" s="172"/>
      <c r="J108" s="172"/>
      <c r="K108" s="172"/>
      <c r="L108" s="172"/>
      <c r="M108" s="172"/>
      <c r="N108" s="172"/>
      <c r="O108" s="174"/>
      <c r="P108" s="46"/>
      <c r="Q108" s="64"/>
    </row>
    <row r="109" spans="1:17" ht="15" hidden="1" customHeight="1" outlineLevel="1" x14ac:dyDescent="0.2">
      <c r="A109" s="62"/>
      <c r="B109" s="67"/>
      <c r="C109" s="42" t="s">
        <v>115</v>
      </c>
      <c r="D109" s="114"/>
      <c r="E109" s="47"/>
      <c r="F109" s="47"/>
      <c r="G109" s="175"/>
      <c r="H109" s="175"/>
      <c r="I109" s="175"/>
      <c r="J109" s="175"/>
      <c r="K109" s="47"/>
      <c r="L109" s="175"/>
      <c r="M109" s="175"/>
      <c r="N109" s="47"/>
      <c r="O109" s="48"/>
      <c r="P109" s="48"/>
      <c r="Q109" s="64"/>
    </row>
    <row r="110" spans="1:17" ht="15" hidden="1" customHeight="1" outlineLevel="1" x14ac:dyDescent="0.2">
      <c r="A110" s="62"/>
      <c r="B110" s="66" t="s">
        <v>48</v>
      </c>
      <c r="C110" s="58" t="s">
        <v>15</v>
      </c>
      <c r="D110" s="168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4"/>
      <c r="P110" s="44"/>
      <c r="Q110" s="64"/>
    </row>
    <row r="111" spans="1:17" ht="15" hidden="1" customHeight="1" outlineLevel="1" x14ac:dyDescent="0.2">
      <c r="A111" s="62"/>
      <c r="B111" s="66"/>
      <c r="C111" s="41" t="s">
        <v>53</v>
      </c>
      <c r="D111" s="119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8"/>
      <c r="P111" s="8"/>
      <c r="Q111" s="64"/>
    </row>
    <row r="112" spans="1:17" ht="15" hidden="1" customHeight="1" outlineLevel="1" x14ac:dyDescent="0.2">
      <c r="A112" s="62"/>
      <c r="B112" s="66"/>
      <c r="C112" s="41" t="s">
        <v>114</v>
      </c>
      <c r="D112" s="171"/>
      <c r="E112" s="172"/>
      <c r="F112" s="172"/>
      <c r="G112" s="172"/>
      <c r="H112" s="172"/>
      <c r="I112" s="172"/>
      <c r="J112" s="172"/>
      <c r="K112" s="172"/>
      <c r="L112" s="172"/>
      <c r="M112" s="172"/>
      <c r="N112" s="172"/>
      <c r="O112" s="174"/>
      <c r="P112" s="46"/>
      <c r="Q112" s="64"/>
    </row>
    <row r="113" spans="1:17" ht="15" hidden="1" customHeight="1" outlineLevel="1" x14ac:dyDescent="0.2">
      <c r="A113" s="62"/>
      <c r="B113" s="67"/>
      <c r="C113" s="42" t="s">
        <v>115</v>
      </c>
      <c r="D113" s="114"/>
      <c r="E113" s="47"/>
      <c r="F113" s="47"/>
      <c r="G113" s="175"/>
      <c r="H113" s="175"/>
      <c r="I113" s="175"/>
      <c r="J113" s="175"/>
      <c r="K113" s="47"/>
      <c r="L113" s="175"/>
      <c r="M113" s="47"/>
      <c r="N113" s="47"/>
      <c r="O113" s="48"/>
      <c r="P113" s="48"/>
      <c r="Q113" s="64"/>
    </row>
    <row r="114" spans="1:17" ht="15" hidden="1" customHeight="1" outlineLevel="1" x14ac:dyDescent="0.2">
      <c r="A114" s="62" t="s">
        <v>26</v>
      </c>
      <c r="B114" s="66" t="s">
        <v>86</v>
      </c>
      <c r="C114" s="58" t="s">
        <v>15</v>
      </c>
      <c r="D114" s="168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4"/>
      <c r="P114" s="44"/>
      <c r="Q114" s="64"/>
    </row>
    <row r="115" spans="1:17" ht="15" hidden="1" customHeight="1" outlineLevel="1" x14ac:dyDescent="0.2">
      <c r="A115" s="62"/>
      <c r="B115" s="66"/>
      <c r="C115" s="41" t="s">
        <v>53</v>
      </c>
      <c r="D115" s="119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8"/>
      <c r="P115" s="8"/>
      <c r="Q115" s="64"/>
    </row>
    <row r="116" spans="1:17" ht="15" hidden="1" customHeight="1" outlineLevel="1" x14ac:dyDescent="0.2">
      <c r="A116" s="62"/>
      <c r="B116" s="66"/>
      <c r="C116" s="41" t="s">
        <v>114</v>
      </c>
      <c r="D116" s="171"/>
      <c r="E116" s="172"/>
      <c r="F116" s="172"/>
      <c r="G116" s="172"/>
      <c r="H116" s="172"/>
      <c r="I116" s="172"/>
      <c r="J116" s="172"/>
      <c r="K116" s="172"/>
      <c r="L116" s="172"/>
      <c r="M116" s="172"/>
      <c r="N116" s="172"/>
      <c r="O116" s="174"/>
      <c r="P116" s="46"/>
      <c r="Q116" s="64"/>
    </row>
    <row r="117" spans="1:17" ht="15" hidden="1" customHeight="1" outlineLevel="1" x14ac:dyDescent="0.2">
      <c r="A117" s="86"/>
      <c r="B117" s="67"/>
      <c r="C117" s="42" t="s">
        <v>115</v>
      </c>
      <c r="D117" s="114"/>
      <c r="E117" s="47"/>
      <c r="F117" s="47"/>
      <c r="G117" s="175"/>
      <c r="H117" s="175"/>
      <c r="I117" s="175"/>
      <c r="J117" s="175"/>
      <c r="K117" s="47"/>
      <c r="L117" s="175"/>
      <c r="M117" s="175"/>
      <c r="N117" s="175"/>
      <c r="O117" s="176"/>
      <c r="P117" s="48"/>
      <c r="Q117" s="64"/>
    </row>
    <row r="118" spans="1:17" ht="15" customHeight="1" collapsed="1" x14ac:dyDescent="0.2">
      <c r="A118" s="62" t="s">
        <v>57</v>
      </c>
      <c r="B118" s="68" t="s">
        <v>16</v>
      </c>
      <c r="C118" s="58" t="s">
        <v>15</v>
      </c>
      <c r="D118" s="168">
        <v>0.05</v>
      </c>
      <c r="E118" s="43">
        <v>7.0000000000000007E-2</v>
      </c>
      <c r="F118" s="43">
        <v>0.05</v>
      </c>
      <c r="G118" s="43">
        <v>0.02</v>
      </c>
      <c r="H118" s="43">
        <v>0.04</v>
      </c>
      <c r="I118" s="43">
        <v>0.12</v>
      </c>
      <c r="J118" s="43">
        <v>0.05</v>
      </c>
      <c r="K118" s="43">
        <v>0.12</v>
      </c>
      <c r="L118" s="43" t="s">
        <v>179</v>
      </c>
      <c r="M118" s="43">
        <v>0.04</v>
      </c>
      <c r="N118" s="43">
        <v>0.02</v>
      </c>
      <c r="O118" s="44">
        <v>0.02</v>
      </c>
      <c r="P118" s="44">
        <v>0.05</v>
      </c>
      <c r="Q118" s="64"/>
    </row>
    <row r="119" spans="1:17" ht="15" customHeight="1" x14ac:dyDescent="0.2">
      <c r="A119" s="62" t="s">
        <v>58</v>
      </c>
      <c r="B119" s="68"/>
      <c r="C119" s="41" t="s">
        <v>53</v>
      </c>
      <c r="D119" s="119">
        <v>16</v>
      </c>
      <c r="E119" s="7">
        <v>14</v>
      </c>
      <c r="F119" s="7">
        <v>19</v>
      </c>
      <c r="G119" s="7">
        <v>17</v>
      </c>
      <c r="H119" s="7">
        <v>13</v>
      </c>
      <c r="I119" s="7">
        <v>13</v>
      </c>
      <c r="J119" s="7">
        <v>10</v>
      </c>
      <c r="K119" s="7">
        <v>13</v>
      </c>
      <c r="L119" s="7">
        <v>9</v>
      </c>
      <c r="M119" s="7">
        <v>17</v>
      </c>
      <c r="N119" s="7">
        <v>17</v>
      </c>
      <c r="O119" s="8">
        <v>13</v>
      </c>
      <c r="P119" s="8">
        <v>14</v>
      </c>
      <c r="Q119" s="64"/>
    </row>
    <row r="120" spans="1:17" ht="15" customHeight="1" x14ac:dyDescent="0.2">
      <c r="A120" s="62"/>
      <c r="B120" s="68"/>
      <c r="C120" s="41" t="s">
        <v>112</v>
      </c>
      <c r="D120" s="169">
        <v>0.08</v>
      </c>
      <c r="E120" s="45">
        <v>0.12</v>
      </c>
      <c r="F120" s="45">
        <v>0.08</v>
      </c>
      <c r="G120" s="45">
        <v>0.06</v>
      </c>
      <c r="H120" s="45">
        <v>0.08</v>
      </c>
      <c r="I120" s="45">
        <v>0.2</v>
      </c>
      <c r="J120" s="45">
        <v>0.11</v>
      </c>
      <c r="K120" s="45">
        <v>0.16</v>
      </c>
      <c r="L120" s="45">
        <v>0.01</v>
      </c>
      <c r="M120" s="45">
        <v>0.11</v>
      </c>
      <c r="N120" s="45">
        <v>0.03</v>
      </c>
      <c r="O120" s="46">
        <v>0.06</v>
      </c>
      <c r="P120" s="46">
        <v>0.2</v>
      </c>
      <c r="Q120" s="64"/>
    </row>
    <row r="121" spans="1:17" ht="15" customHeight="1" x14ac:dyDescent="0.2">
      <c r="A121" s="62"/>
      <c r="B121" s="91"/>
      <c r="C121" s="42" t="s">
        <v>113</v>
      </c>
      <c r="D121" s="170">
        <v>0.02</v>
      </c>
      <c r="E121" s="47">
        <v>0.03</v>
      </c>
      <c r="F121" s="47">
        <v>0.01</v>
      </c>
      <c r="G121" s="47" t="s">
        <v>179</v>
      </c>
      <c r="H121" s="47" t="s">
        <v>179</v>
      </c>
      <c r="I121" s="47">
        <v>0.06</v>
      </c>
      <c r="J121" s="47">
        <v>0.01</v>
      </c>
      <c r="K121" s="47">
        <v>7.0000000000000007E-2</v>
      </c>
      <c r="L121" s="47" t="s">
        <v>179</v>
      </c>
      <c r="M121" s="47">
        <v>0.01</v>
      </c>
      <c r="N121" s="47" t="s">
        <v>179</v>
      </c>
      <c r="O121" s="48" t="s">
        <v>179</v>
      </c>
      <c r="P121" s="48" t="s">
        <v>179</v>
      </c>
      <c r="Q121" s="64"/>
    </row>
    <row r="122" spans="1:17" ht="15" customHeight="1" x14ac:dyDescent="0.2">
      <c r="A122" s="62"/>
      <c r="B122" s="68" t="s">
        <v>17</v>
      </c>
      <c r="C122" s="58" t="s">
        <v>15</v>
      </c>
      <c r="D122" s="168">
        <v>0.10894876912840987</v>
      </c>
      <c r="E122" s="43">
        <v>2.1207584830339323E-2</v>
      </c>
      <c r="F122" s="43">
        <v>4.3551785318252399E-2</v>
      </c>
      <c r="G122" s="43">
        <v>3.3433133732534932E-2</v>
      </c>
      <c r="H122" s="43">
        <v>0.13406520292747839</v>
      </c>
      <c r="I122" s="43">
        <v>1.7332002661343979E-2</v>
      </c>
      <c r="J122" s="43">
        <v>8.5296074517631409E-2</v>
      </c>
      <c r="K122" s="43">
        <v>6.8363273453093815E-2</v>
      </c>
      <c r="L122" s="43">
        <v>3.7125748502994015E-2</v>
      </c>
      <c r="M122" s="43" t="s">
        <v>179</v>
      </c>
      <c r="N122" s="43">
        <v>8.3333333333333343E-2</v>
      </c>
      <c r="O122" s="44">
        <v>7.4983366600133078E-2</v>
      </c>
      <c r="P122" s="44">
        <v>5.4760627426240126E-2</v>
      </c>
      <c r="Q122" s="64"/>
    </row>
    <row r="123" spans="1:17" ht="15" customHeight="1" x14ac:dyDescent="0.2">
      <c r="A123" s="62"/>
      <c r="B123" s="68" t="s">
        <v>303</v>
      </c>
      <c r="C123" s="41" t="s">
        <v>53</v>
      </c>
      <c r="D123" s="119">
        <v>6.4516129032258061</v>
      </c>
      <c r="E123" s="7">
        <v>14.285714285714286</v>
      </c>
      <c r="F123" s="7">
        <v>19.35483870967742</v>
      </c>
      <c r="G123" s="7">
        <v>16.666666666666668</v>
      </c>
      <c r="H123" s="7">
        <v>9.67741935483871</v>
      </c>
      <c r="I123" s="7">
        <v>16.666666666666668</v>
      </c>
      <c r="J123" s="7">
        <v>16.129032258064516</v>
      </c>
      <c r="K123" s="7">
        <v>16.129032258064516</v>
      </c>
      <c r="L123" s="7">
        <v>16.666666666666668</v>
      </c>
      <c r="M123" s="7">
        <v>16.129032258064516</v>
      </c>
      <c r="N123" s="7">
        <v>16.666666666666668</v>
      </c>
      <c r="O123" s="8">
        <v>16.129032258064516</v>
      </c>
      <c r="P123" s="8">
        <v>15.068493150684931</v>
      </c>
      <c r="Q123" s="64"/>
    </row>
    <row r="124" spans="1:17" ht="15" customHeight="1" x14ac:dyDescent="0.2">
      <c r="A124" s="62"/>
      <c r="B124" s="68"/>
      <c r="C124" s="41" t="s">
        <v>112</v>
      </c>
      <c r="D124" s="169">
        <v>0.14670658682634732</v>
      </c>
      <c r="E124" s="45">
        <v>2.5781769793745843E-2</v>
      </c>
      <c r="F124" s="45">
        <v>0.12524950099800403</v>
      </c>
      <c r="G124" s="45">
        <v>3.8423153692614773E-2</v>
      </c>
      <c r="H124" s="45">
        <v>0.3215236194278111</v>
      </c>
      <c r="I124" s="45">
        <v>5.0565535595475719E-2</v>
      </c>
      <c r="J124" s="45">
        <v>0.13789088489687293</v>
      </c>
      <c r="K124" s="45">
        <v>8.7824351297405207E-2</v>
      </c>
      <c r="L124" s="45">
        <v>5.7884231536926151E-2</v>
      </c>
      <c r="M124" s="45">
        <v>1.5563576085760582E-2</v>
      </c>
      <c r="N124" s="45">
        <v>9.8469727212242203E-2</v>
      </c>
      <c r="O124" s="46">
        <v>0.28077178975382572</v>
      </c>
      <c r="P124" s="46">
        <v>0.3215236194278111</v>
      </c>
      <c r="Q124" s="64"/>
    </row>
    <row r="125" spans="1:17" ht="15" customHeight="1" x14ac:dyDescent="0.2">
      <c r="A125" s="62"/>
      <c r="B125" s="91"/>
      <c r="C125" s="42" t="s">
        <v>113</v>
      </c>
      <c r="D125" s="170">
        <v>7.1190951430472396E-2</v>
      </c>
      <c r="E125" s="47">
        <v>1.7298735861610112E-2</v>
      </c>
      <c r="F125" s="47">
        <v>2.0459081836327348E-2</v>
      </c>
      <c r="G125" s="47">
        <v>2.9441117764471059E-2</v>
      </c>
      <c r="H125" s="47">
        <v>3.825681969394544E-2</v>
      </c>
      <c r="I125" s="47" t="s">
        <v>179</v>
      </c>
      <c r="J125" s="47">
        <v>2.4783765801729873E-2</v>
      </c>
      <c r="K125" s="47">
        <v>5.3559547571523626E-2</v>
      </c>
      <c r="L125" s="47">
        <v>2.4950099800399202E-2</v>
      </c>
      <c r="M125" s="47" t="s">
        <v>179</v>
      </c>
      <c r="N125" s="47">
        <v>7.5016633399866944E-2</v>
      </c>
      <c r="O125" s="48" t="s">
        <v>179</v>
      </c>
      <c r="P125" s="48" t="s">
        <v>179</v>
      </c>
      <c r="Q125" s="64"/>
    </row>
    <row r="126" spans="1:17" ht="15" customHeight="1" x14ac:dyDescent="0.2">
      <c r="A126" s="62"/>
      <c r="B126" s="68" t="s">
        <v>18</v>
      </c>
      <c r="C126" s="58" t="s">
        <v>15</v>
      </c>
      <c r="D126" s="168">
        <v>0.03</v>
      </c>
      <c r="E126" s="43">
        <v>0.04</v>
      </c>
      <c r="F126" s="43">
        <v>0.11</v>
      </c>
      <c r="G126" s="43">
        <v>7.0000000000000007E-2</v>
      </c>
      <c r="H126" s="43">
        <v>0.06</v>
      </c>
      <c r="I126" s="43">
        <v>0.05</v>
      </c>
      <c r="J126" s="43">
        <v>0.16</v>
      </c>
      <c r="K126" s="43">
        <v>0.13</v>
      </c>
      <c r="L126" s="43">
        <v>0.04</v>
      </c>
      <c r="M126" s="43">
        <v>0.03</v>
      </c>
      <c r="N126" s="43">
        <v>0.08</v>
      </c>
      <c r="O126" s="44">
        <v>0.17</v>
      </c>
      <c r="P126" s="44">
        <v>0.08</v>
      </c>
      <c r="Q126" s="64"/>
    </row>
    <row r="127" spans="1:17" ht="15" customHeight="1" x14ac:dyDescent="0.2">
      <c r="A127" s="62"/>
      <c r="B127" s="68"/>
      <c r="C127" s="41" t="s">
        <v>53</v>
      </c>
      <c r="D127" s="119">
        <v>13</v>
      </c>
      <c r="E127" s="7">
        <v>11</v>
      </c>
      <c r="F127" s="7">
        <v>10</v>
      </c>
      <c r="G127" s="7">
        <v>13</v>
      </c>
      <c r="H127" s="7">
        <v>16</v>
      </c>
      <c r="I127" s="7">
        <v>10</v>
      </c>
      <c r="J127" s="7">
        <v>13</v>
      </c>
      <c r="K127" s="7">
        <v>3</v>
      </c>
      <c r="L127" s="7">
        <v>13</v>
      </c>
      <c r="M127" s="7">
        <v>16</v>
      </c>
      <c r="N127" s="7">
        <v>17</v>
      </c>
      <c r="O127" s="8">
        <v>16</v>
      </c>
      <c r="P127" s="8">
        <v>13</v>
      </c>
      <c r="Q127" s="64"/>
    </row>
    <row r="128" spans="1:17" ht="15" customHeight="1" x14ac:dyDescent="0.2">
      <c r="A128" s="62"/>
      <c r="B128" s="68"/>
      <c r="C128" s="41" t="s">
        <v>112</v>
      </c>
      <c r="D128" s="169">
        <v>0.08</v>
      </c>
      <c r="E128" s="45">
        <v>7.0000000000000007E-2</v>
      </c>
      <c r="F128" s="45">
        <v>0.25</v>
      </c>
      <c r="G128" s="45">
        <v>0.08</v>
      </c>
      <c r="H128" s="45">
        <v>7.0000000000000007E-2</v>
      </c>
      <c r="I128" s="45">
        <v>0.05</v>
      </c>
      <c r="J128" s="45">
        <v>0.32</v>
      </c>
      <c r="K128" s="45">
        <v>0.13</v>
      </c>
      <c r="L128" s="45">
        <v>0.05</v>
      </c>
      <c r="M128" s="45">
        <v>7.0000000000000007E-2</v>
      </c>
      <c r="N128" s="45">
        <v>0.1</v>
      </c>
      <c r="O128" s="46">
        <v>0.43</v>
      </c>
      <c r="P128" s="46">
        <v>0.43</v>
      </c>
      <c r="Q128" s="64"/>
    </row>
    <row r="129" spans="1:17" ht="15" customHeight="1" x14ac:dyDescent="0.2">
      <c r="A129" s="86"/>
      <c r="B129" s="91"/>
      <c r="C129" s="42" t="s">
        <v>113</v>
      </c>
      <c r="D129" s="170" t="s">
        <v>179</v>
      </c>
      <c r="E129" s="47">
        <v>0.02</v>
      </c>
      <c r="F129" s="47">
        <v>0.04</v>
      </c>
      <c r="G129" s="47">
        <v>0.05</v>
      </c>
      <c r="H129" s="47">
        <v>0.05</v>
      </c>
      <c r="I129" s="47">
        <v>0.04</v>
      </c>
      <c r="J129" s="47">
        <v>0.05</v>
      </c>
      <c r="K129" s="47">
        <v>0.13</v>
      </c>
      <c r="L129" s="47">
        <v>0.03</v>
      </c>
      <c r="M129" s="47" t="s">
        <v>179</v>
      </c>
      <c r="N129" s="47">
        <v>7.0000000000000007E-2</v>
      </c>
      <c r="O129" s="48">
        <v>0.01</v>
      </c>
      <c r="P129" s="48" t="s">
        <v>179</v>
      </c>
      <c r="Q129" s="64"/>
    </row>
    <row r="130" spans="1:17" ht="15" customHeight="1" x14ac:dyDescent="0.2">
      <c r="A130" s="62" t="s">
        <v>27</v>
      </c>
      <c r="B130" s="63" t="s">
        <v>231</v>
      </c>
      <c r="C130" s="58" t="s">
        <v>15</v>
      </c>
      <c r="D130" s="168">
        <v>0.13</v>
      </c>
      <c r="E130" s="43" t="s">
        <v>179</v>
      </c>
      <c r="F130" s="43">
        <v>0.13</v>
      </c>
      <c r="G130" s="43">
        <v>0.04</v>
      </c>
      <c r="H130" s="43">
        <v>0.03</v>
      </c>
      <c r="I130" s="43">
        <v>0.02</v>
      </c>
      <c r="J130" s="43">
        <v>0.02</v>
      </c>
      <c r="K130" s="43">
        <v>0.05</v>
      </c>
      <c r="L130" s="43">
        <v>0.08</v>
      </c>
      <c r="M130" s="43">
        <v>7.0000000000000007E-2</v>
      </c>
      <c r="N130" s="43">
        <v>7.0000000000000007E-2</v>
      </c>
      <c r="O130" s="44">
        <v>0.05</v>
      </c>
      <c r="P130" s="44">
        <v>0.06</v>
      </c>
      <c r="Q130" s="64"/>
    </row>
    <row r="131" spans="1:17" ht="15" customHeight="1" x14ac:dyDescent="0.2">
      <c r="A131" s="88"/>
      <c r="B131" s="66"/>
      <c r="C131" s="41" t="s">
        <v>61</v>
      </c>
      <c r="D131" s="119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" customHeight="1" x14ac:dyDescent="0.2">
      <c r="A132" s="88"/>
      <c r="B132" s="66"/>
      <c r="C132" s="41" t="s">
        <v>177</v>
      </c>
      <c r="D132" s="171">
        <v>0.14000000000000001</v>
      </c>
      <c r="E132" s="172" t="s">
        <v>179</v>
      </c>
      <c r="F132" s="172">
        <v>0.17</v>
      </c>
      <c r="G132" s="172">
        <v>0.04</v>
      </c>
      <c r="H132" s="172">
        <v>0.04</v>
      </c>
      <c r="I132" s="172">
        <v>0.05</v>
      </c>
      <c r="J132" s="172">
        <v>0.02</v>
      </c>
      <c r="K132" s="172">
        <v>0.05</v>
      </c>
      <c r="L132" s="172">
        <v>0.11</v>
      </c>
      <c r="M132" s="172">
        <v>7.0000000000000007E-2</v>
      </c>
      <c r="N132" s="172">
        <v>0.1</v>
      </c>
      <c r="O132" s="174">
        <v>0.06</v>
      </c>
      <c r="P132" s="46">
        <v>0.17</v>
      </c>
      <c r="Q132" s="64"/>
    </row>
    <row r="133" spans="1:17" ht="15" customHeight="1" x14ac:dyDescent="0.2">
      <c r="A133" s="88"/>
      <c r="B133" s="67"/>
      <c r="C133" s="42" t="s">
        <v>178</v>
      </c>
      <c r="D133" s="114">
        <v>0.12</v>
      </c>
      <c r="E133" s="47" t="s">
        <v>179</v>
      </c>
      <c r="F133" s="47">
        <v>0.08</v>
      </c>
      <c r="G133" s="175">
        <v>0.04</v>
      </c>
      <c r="H133" s="175">
        <v>0.02</v>
      </c>
      <c r="I133" s="175" t="s">
        <v>179</v>
      </c>
      <c r="J133" s="175">
        <v>0.02</v>
      </c>
      <c r="K133" s="47">
        <v>0.05</v>
      </c>
      <c r="L133" s="175">
        <v>0.05</v>
      </c>
      <c r="M133" s="175">
        <v>7.0000000000000007E-2</v>
      </c>
      <c r="N133" s="175">
        <v>0.03</v>
      </c>
      <c r="O133" s="176">
        <v>0.03</v>
      </c>
      <c r="P133" s="48" t="s">
        <v>179</v>
      </c>
      <c r="Q133" s="64"/>
    </row>
    <row r="134" spans="1:17" ht="15" customHeight="1" x14ac:dyDescent="0.2">
      <c r="A134" s="88"/>
      <c r="B134" s="66" t="s">
        <v>181</v>
      </c>
      <c r="C134" s="58" t="s">
        <v>15</v>
      </c>
      <c r="D134" s="168">
        <v>0.32</v>
      </c>
      <c r="E134" s="43" t="s">
        <v>179</v>
      </c>
      <c r="F134" s="43" t="s">
        <v>179</v>
      </c>
      <c r="G134" s="43">
        <v>0.2</v>
      </c>
      <c r="H134" s="43">
        <v>0.09</v>
      </c>
      <c r="I134" s="43">
        <v>0.02</v>
      </c>
      <c r="J134" s="43">
        <v>0.03</v>
      </c>
      <c r="K134" s="43">
        <v>0.04</v>
      </c>
      <c r="L134" s="43">
        <v>0.05</v>
      </c>
      <c r="M134" s="43">
        <v>0.03</v>
      </c>
      <c r="N134" s="43">
        <v>0.04</v>
      </c>
      <c r="O134" s="44">
        <v>0.06</v>
      </c>
      <c r="P134" s="44">
        <v>7.0000000000000007E-2</v>
      </c>
      <c r="Q134" s="64"/>
    </row>
    <row r="135" spans="1:17" ht="15" customHeight="1" x14ac:dyDescent="0.2">
      <c r="A135" s="88"/>
      <c r="B135" s="66"/>
      <c r="C135" s="41" t="s">
        <v>53</v>
      </c>
      <c r="D135" s="119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" customHeight="1" x14ac:dyDescent="0.2">
      <c r="A136" s="88"/>
      <c r="B136" s="66"/>
      <c r="C136" s="41" t="s">
        <v>114</v>
      </c>
      <c r="D136" s="171">
        <v>0.52</v>
      </c>
      <c r="E136" s="172" t="s">
        <v>179</v>
      </c>
      <c r="F136" s="172" t="s">
        <v>179</v>
      </c>
      <c r="G136" s="172">
        <v>0.42</v>
      </c>
      <c r="H136" s="172">
        <v>0.16</v>
      </c>
      <c r="I136" s="172">
        <v>0.06</v>
      </c>
      <c r="J136" s="172">
        <v>0.05</v>
      </c>
      <c r="K136" s="172">
        <v>0.05</v>
      </c>
      <c r="L136" s="172">
        <v>0.09</v>
      </c>
      <c r="M136" s="172">
        <v>0.04</v>
      </c>
      <c r="N136" s="172">
        <v>0.06</v>
      </c>
      <c r="O136" s="174">
        <v>7.0000000000000007E-2</v>
      </c>
      <c r="P136" s="46">
        <v>0.52</v>
      </c>
      <c r="Q136" s="64"/>
    </row>
    <row r="137" spans="1:17" ht="15" customHeight="1" x14ac:dyDescent="0.2">
      <c r="A137" s="88"/>
      <c r="B137" s="67"/>
      <c r="C137" s="42" t="s">
        <v>115</v>
      </c>
      <c r="D137" s="114">
        <v>0.04</v>
      </c>
      <c r="E137" s="47" t="s">
        <v>179</v>
      </c>
      <c r="F137" s="47" t="s">
        <v>179</v>
      </c>
      <c r="G137" s="175" t="s">
        <v>179</v>
      </c>
      <c r="H137" s="175">
        <v>0.04</v>
      </c>
      <c r="I137" s="175" t="s">
        <v>179</v>
      </c>
      <c r="J137" s="175">
        <v>0.01</v>
      </c>
      <c r="K137" s="47">
        <v>0.04</v>
      </c>
      <c r="L137" s="175">
        <v>0.03</v>
      </c>
      <c r="M137" s="175">
        <v>0.02</v>
      </c>
      <c r="N137" s="175">
        <v>0.02</v>
      </c>
      <c r="O137" s="176">
        <v>0.05</v>
      </c>
      <c r="P137" s="48" t="s">
        <v>179</v>
      </c>
      <c r="Q137" s="64"/>
    </row>
    <row r="138" spans="1:17" ht="15" customHeight="1" x14ac:dyDescent="0.2">
      <c r="A138" s="88"/>
      <c r="B138" s="66" t="s">
        <v>50</v>
      </c>
      <c r="C138" s="58" t="s">
        <v>15</v>
      </c>
      <c r="D138" s="168">
        <v>0.78</v>
      </c>
      <c r="E138" s="43">
        <v>0.12</v>
      </c>
      <c r="F138" s="43">
        <v>0.02</v>
      </c>
      <c r="G138" s="43">
        <v>0.02</v>
      </c>
      <c r="H138" s="43">
        <v>0.26</v>
      </c>
      <c r="I138" s="43">
        <v>0.12</v>
      </c>
      <c r="J138" s="43">
        <v>0.14000000000000001</v>
      </c>
      <c r="K138" s="43">
        <v>0.1</v>
      </c>
      <c r="L138" s="43">
        <v>0.12</v>
      </c>
      <c r="M138" s="43">
        <v>0.33</v>
      </c>
      <c r="N138" s="43">
        <v>0.3</v>
      </c>
      <c r="O138" s="44">
        <v>0.3</v>
      </c>
      <c r="P138" s="44">
        <v>0.23</v>
      </c>
      <c r="Q138" s="64"/>
    </row>
    <row r="139" spans="1:17" ht="15" customHeight="1" x14ac:dyDescent="0.2">
      <c r="A139" s="88"/>
      <c r="B139" s="66"/>
      <c r="C139" s="41" t="s">
        <v>53</v>
      </c>
      <c r="D139" s="119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100</v>
      </c>
      <c r="J139" s="7">
        <v>100</v>
      </c>
      <c r="K139" s="7">
        <v>100</v>
      </c>
      <c r="L139" s="7">
        <v>100</v>
      </c>
      <c r="M139" s="7">
        <v>100</v>
      </c>
      <c r="N139" s="7">
        <v>100</v>
      </c>
      <c r="O139" s="8">
        <v>100</v>
      </c>
      <c r="P139" s="8">
        <v>100</v>
      </c>
      <c r="Q139" s="64"/>
    </row>
    <row r="140" spans="1:17" ht="15" customHeight="1" x14ac:dyDescent="0.2">
      <c r="A140" s="88"/>
      <c r="B140" s="66"/>
      <c r="C140" s="41" t="s">
        <v>114</v>
      </c>
      <c r="D140" s="171">
        <v>1.01</v>
      </c>
      <c r="E140" s="172">
        <v>0.48</v>
      </c>
      <c r="F140" s="172">
        <v>0.03</v>
      </c>
      <c r="G140" s="172">
        <v>0.03</v>
      </c>
      <c r="H140" s="172">
        <v>0.67</v>
      </c>
      <c r="I140" s="172">
        <v>0.3</v>
      </c>
      <c r="J140" s="172">
        <v>0.32</v>
      </c>
      <c r="K140" s="172">
        <v>0.12</v>
      </c>
      <c r="L140" s="172">
        <v>0.23</v>
      </c>
      <c r="M140" s="172">
        <v>0.48</v>
      </c>
      <c r="N140" s="172">
        <v>0.36</v>
      </c>
      <c r="O140" s="174">
        <v>0.4</v>
      </c>
      <c r="P140" s="46">
        <v>1.01</v>
      </c>
      <c r="Q140" s="64"/>
    </row>
    <row r="141" spans="1:17" ht="15" customHeight="1" x14ac:dyDescent="0.2">
      <c r="A141" s="88"/>
      <c r="B141" s="67"/>
      <c r="C141" s="42" t="s">
        <v>115</v>
      </c>
      <c r="D141" s="114">
        <v>0.41</v>
      </c>
      <c r="E141" s="47" t="s">
        <v>179</v>
      </c>
      <c r="F141" s="47" t="s">
        <v>179</v>
      </c>
      <c r="G141" s="175">
        <v>0.01</v>
      </c>
      <c r="H141" s="175" t="s">
        <v>179</v>
      </c>
      <c r="I141" s="175" t="s">
        <v>179</v>
      </c>
      <c r="J141" s="175" t="s">
        <v>179</v>
      </c>
      <c r="K141" s="47">
        <v>0.09</v>
      </c>
      <c r="L141" s="175">
        <v>0.04</v>
      </c>
      <c r="M141" s="175">
        <v>0.19</v>
      </c>
      <c r="N141" s="175">
        <v>0.2</v>
      </c>
      <c r="O141" s="176">
        <v>0.14000000000000001</v>
      </c>
      <c r="P141" s="48" t="s">
        <v>179</v>
      </c>
      <c r="Q141" s="64"/>
    </row>
    <row r="142" spans="1:17" ht="15" customHeight="1" x14ac:dyDescent="0.2">
      <c r="A142" s="88"/>
      <c r="B142" s="66" t="s">
        <v>65</v>
      </c>
      <c r="C142" s="58" t="s">
        <v>15</v>
      </c>
      <c r="D142" s="168">
        <v>0.06</v>
      </c>
      <c r="E142" s="43">
        <v>7.0000000000000007E-2</v>
      </c>
      <c r="F142" s="43">
        <v>0.1</v>
      </c>
      <c r="G142" s="43">
        <v>0.11</v>
      </c>
      <c r="H142" s="43">
        <v>0.15</v>
      </c>
      <c r="I142" s="43">
        <v>0.03</v>
      </c>
      <c r="J142" s="43">
        <v>0.02</v>
      </c>
      <c r="K142" s="43">
        <v>0.09</v>
      </c>
      <c r="L142" s="43">
        <v>0.09</v>
      </c>
      <c r="M142" s="43">
        <v>0.17</v>
      </c>
      <c r="N142" s="43">
        <v>0.12</v>
      </c>
      <c r="O142" s="44">
        <v>0.05</v>
      </c>
      <c r="P142" s="44">
        <v>0.09</v>
      </c>
      <c r="Q142" s="64"/>
    </row>
    <row r="143" spans="1:17" ht="15" customHeight="1" x14ac:dyDescent="0.2">
      <c r="A143" s="88"/>
      <c r="B143" s="66"/>
      <c r="C143" s="41" t="s">
        <v>53</v>
      </c>
      <c r="D143" s="119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" customHeight="1" x14ac:dyDescent="0.2">
      <c r="A144" s="88"/>
      <c r="B144" s="66"/>
      <c r="C144" s="41" t="s">
        <v>117</v>
      </c>
      <c r="D144" s="171">
        <v>0.09</v>
      </c>
      <c r="E144" s="172">
        <v>0.12</v>
      </c>
      <c r="F144" s="172">
        <v>0.14000000000000001</v>
      </c>
      <c r="G144" s="172">
        <v>0.17</v>
      </c>
      <c r="H144" s="172">
        <v>0.21</v>
      </c>
      <c r="I144" s="172">
        <v>0.04</v>
      </c>
      <c r="J144" s="172">
        <v>0.02</v>
      </c>
      <c r="K144" s="172">
        <v>0.13</v>
      </c>
      <c r="L144" s="172">
        <v>0.11</v>
      </c>
      <c r="M144" s="172">
        <v>0.3</v>
      </c>
      <c r="N144" s="172">
        <v>0.17</v>
      </c>
      <c r="O144" s="174">
        <v>0.08</v>
      </c>
      <c r="P144" s="46">
        <v>0.3</v>
      </c>
      <c r="Q144" s="64"/>
    </row>
    <row r="145" spans="1:17" ht="15" customHeight="1" x14ac:dyDescent="0.2">
      <c r="A145" s="92"/>
      <c r="B145" s="67"/>
      <c r="C145" s="42" t="s">
        <v>118</v>
      </c>
      <c r="D145" s="114">
        <v>0.04</v>
      </c>
      <c r="E145" s="47">
        <v>0.03</v>
      </c>
      <c r="F145" s="47">
        <v>7.0000000000000007E-2</v>
      </c>
      <c r="G145" s="175">
        <v>0.04</v>
      </c>
      <c r="H145" s="175">
        <v>0.08</v>
      </c>
      <c r="I145" s="175">
        <v>0.03</v>
      </c>
      <c r="J145" s="175">
        <v>0.02</v>
      </c>
      <c r="K145" s="47">
        <v>0.05</v>
      </c>
      <c r="L145" s="175">
        <v>7.0000000000000007E-2</v>
      </c>
      <c r="M145" s="175">
        <v>0.04</v>
      </c>
      <c r="N145" s="175">
        <v>7.0000000000000007E-2</v>
      </c>
      <c r="O145" s="176">
        <v>0.02</v>
      </c>
      <c r="P145" s="48">
        <v>0.02</v>
      </c>
      <c r="Q145" s="64"/>
    </row>
    <row r="146" spans="1:17" ht="15" customHeight="1" x14ac:dyDescent="0.2">
      <c r="A146" s="88" t="s">
        <v>163</v>
      </c>
      <c r="B146" s="90" t="s">
        <v>162</v>
      </c>
      <c r="C146" s="58" t="s">
        <v>54</v>
      </c>
      <c r="D146" s="168">
        <v>0.93</v>
      </c>
      <c r="E146" s="43">
        <v>0.47</v>
      </c>
      <c r="F146" s="43">
        <v>0.15</v>
      </c>
      <c r="G146" s="43">
        <v>0.41</v>
      </c>
      <c r="H146" s="43" t="s">
        <v>179</v>
      </c>
      <c r="I146" s="43">
        <v>0.15</v>
      </c>
      <c r="J146" s="43">
        <v>0.12</v>
      </c>
      <c r="K146" s="43">
        <v>0.08</v>
      </c>
      <c r="L146" s="43">
        <v>0.06</v>
      </c>
      <c r="M146" s="43">
        <v>0.03</v>
      </c>
      <c r="N146" s="43">
        <v>1.67</v>
      </c>
      <c r="O146" s="44">
        <v>1.76</v>
      </c>
      <c r="P146" s="44">
        <v>0.49</v>
      </c>
      <c r="Q146" s="64"/>
    </row>
    <row r="147" spans="1:17" ht="15" customHeight="1" x14ac:dyDescent="0.2">
      <c r="A147" s="88"/>
      <c r="B147" s="68"/>
      <c r="C147" s="41" t="s">
        <v>53</v>
      </c>
      <c r="D147" s="119">
        <v>100</v>
      </c>
      <c r="E147" s="7">
        <v>100</v>
      </c>
      <c r="F147" s="7">
        <v>100</v>
      </c>
      <c r="G147" s="7">
        <v>100</v>
      </c>
      <c r="H147" s="7">
        <v>100</v>
      </c>
      <c r="I147" s="7">
        <v>100</v>
      </c>
      <c r="J147" s="7">
        <v>100</v>
      </c>
      <c r="K147" s="7">
        <v>100</v>
      </c>
      <c r="L147" s="7">
        <v>100</v>
      </c>
      <c r="M147" s="7">
        <v>100</v>
      </c>
      <c r="N147" s="7">
        <v>100</v>
      </c>
      <c r="O147" s="8">
        <v>100</v>
      </c>
      <c r="P147" s="8">
        <v>100</v>
      </c>
      <c r="Q147" s="64"/>
    </row>
    <row r="148" spans="1:17" ht="15" customHeight="1" x14ac:dyDescent="0.2">
      <c r="A148" s="88"/>
      <c r="B148" s="68"/>
      <c r="C148" s="41" t="s">
        <v>125</v>
      </c>
      <c r="D148" s="171">
        <v>1.54</v>
      </c>
      <c r="E148" s="172">
        <v>0.8</v>
      </c>
      <c r="F148" s="172">
        <v>0.33</v>
      </c>
      <c r="G148" s="172">
        <v>0.59</v>
      </c>
      <c r="H148" s="172" t="s">
        <v>179</v>
      </c>
      <c r="I148" s="172">
        <v>0.3</v>
      </c>
      <c r="J148" s="172">
        <v>0.2</v>
      </c>
      <c r="K148" s="172">
        <v>0.11</v>
      </c>
      <c r="L148" s="172">
        <v>0.18</v>
      </c>
      <c r="M148" s="172">
        <v>0.03</v>
      </c>
      <c r="N148" s="172">
        <v>1.98</v>
      </c>
      <c r="O148" s="174">
        <v>1.85</v>
      </c>
      <c r="P148" s="46">
        <v>1.98</v>
      </c>
      <c r="Q148" s="64"/>
    </row>
    <row r="149" spans="1:17" ht="15" customHeight="1" x14ac:dyDescent="0.2">
      <c r="A149" s="88"/>
      <c r="B149" s="91"/>
      <c r="C149" s="42" t="s">
        <v>126</v>
      </c>
      <c r="D149" s="114">
        <v>0.44</v>
      </c>
      <c r="E149" s="47">
        <v>0.1</v>
      </c>
      <c r="F149" s="47" t="s">
        <v>179</v>
      </c>
      <c r="G149" s="175">
        <v>0.19</v>
      </c>
      <c r="H149" s="175" t="s">
        <v>179</v>
      </c>
      <c r="I149" s="175">
        <v>0.02</v>
      </c>
      <c r="J149" s="175">
        <v>0.02</v>
      </c>
      <c r="K149" s="47">
        <v>0.06</v>
      </c>
      <c r="L149" s="175" t="s">
        <v>179</v>
      </c>
      <c r="M149" s="175">
        <v>0.02</v>
      </c>
      <c r="N149" s="175">
        <v>1.29</v>
      </c>
      <c r="O149" s="176">
        <v>1.65</v>
      </c>
      <c r="P149" s="48" t="s">
        <v>179</v>
      </c>
      <c r="Q149" s="64"/>
    </row>
    <row r="150" spans="1:17" ht="15" hidden="1" customHeight="1" x14ac:dyDescent="0.2">
      <c r="A150" s="88"/>
      <c r="B150" s="66" t="s">
        <v>167</v>
      </c>
      <c r="C150" s="58" t="s">
        <v>54</v>
      </c>
      <c r="D150" s="168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4"/>
      <c r="P150" s="44"/>
      <c r="Q150" s="64"/>
    </row>
    <row r="151" spans="1:17" ht="15" hidden="1" customHeight="1" x14ac:dyDescent="0.2">
      <c r="A151" s="88"/>
      <c r="B151" s="68"/>
      <c r="C151" s="41" t="s">
        <v>53</v>
      </c>
      <c r="D151" s="119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8"/>
      <c r="P151" s="8"/>
      <c r="Q151" s="64"/>
    </row>
    <row r="152" spans="1:17" ht="15" hidden="1" customHeight="1" x14ac:dyDescent="0.2">
      <c r="A152" s="88"/>
      <c r="B152" s="68"/>
      <c r="C152" s="41" t="s">
        <v>125</v>
      </c>
      <c r="D152" s="171"/>
      <c r="E152" s="172"/>
      <c r="F152" s="172"/>
      <c r="G152" s="172"/>
      <c r="H152" s="172"/>
      <c r="I152" s="172"/>
      <c r="J152" s="172"/>
      <c r="K152" s="172"/>
      <c r="L152" s="172"/>
      <c r="M152" s="172"/>
      <c r="N152" s="172"/>
      <c r="O152" s="174"/>
      <c r="P152" s="46"/>
      <c r="Q152" s="64"/>
    </row>
    <row r="153" spans="1:17" ht="15" hidden="1" customHeight="1" x14ac:dyDescent="0.2">
      <c r="A153" s="88"/>
      <c r="B153" s="91"/>
      <c r="C153" s="42" t="s">
        <v>126</v>
      </c>
      <c r="D153" s="114"/>
      <c r="E153" s="47"/>
      <c r="F153" s="47"/>
      <c r="G153" s="175"/>
      <c r="H153" s="175"/>
      <c r="I153" s="175"/>
      <c r="J153" s="175"/>
      <c r="K153" s="47"/>
      <c r="L153" s="175"/>
      <c r="M153" s="175"/>
      <c r="N153" s="175"/>
      <c r="O153" s="176"/>
      <c r="P153" s="48"/>
      <c r="Q153" s="64"/>
    </row>
    <row r="154" spans="1:17" ht="15" customHeight="1" x14ac:dyDescent="0.2">
      <c r="A154" s="88"/>
      <c r="B154" s="68" t="s">
        <v>85</v>
      </c>
      <c r="C154" s="58" t="s">
        <v>15</v>
      </c>
      <c r="D154" s="168" t="s">
        <v>180</v>
      </c>
      <c r="E154" s="43" t="s">
        <v>180</v>
      </c>
      <c r="F154" s="43" t="s">
        <v>180</v>
      </c>
      <c r="G154" s="43">
        <v>0.04</v>
      </c>
      <c r="H154" s="43" t="s">
        <v>180</v>
      </c>
      <c r="I154" s="43" t="s">
        <v>180</v>
      </c>
      <c r="J154" s="43" t="s">
        <v>179</v>
      </c>
      <c r="K154" s="43" t="s">
        <v>180</v>
      </c>
      <c r="L154" s="43" t="s">
        <v>180</v>
      </c>
      <c r="M154" s="43" t="s">
        <v>180</v>
      </c>
      <c r="N154" s="43">
        <v>0.18</v>
      </c>
      <c r="O154" s="44" t="s">
        <v>180</v>
      </c>
      <c r="P154" s="44">
        <v>7.0000000000000007E-2</v>
      </c>
      <c r="Q154" s="64"/>
    </row>
    <row r="155" spans="1:17" ht="15" customHeight="1" x14ac:dyDescent="0.2">
      <c r="A155" s="88"/>
      <c r="B155" s="68" t="s">
        <v>304</v>
      </c>
      <c r="C155" s="41" t="s">
        <v>53</v>
      </c>
      <c r="D155" s="119">
        <v>0</v>
      </c>
      <c r="E155" s="7">
        <v>0</v>
      </c>
      <c r="F155" s="7">
        <v>0</v>
      </c>
      <c r="G155" s="7">
        <v>57</v>
      </c>
      <c r="H155" s="7">
        <v>0</v>
      </c>
      <c r="I155" s="7">
        <v>0</v>
      </c>
      <c r="J155" s="7">
        <v>54</v>
      </c>
      <c r="K155" s="7">
        <v>0</v>
      </c>
      <c r="L155" s="7">
        <v>0</v>
      </c>
      <c r="M155" s="7">
        <v>0</v>
      </c>
      <c r="N155" s="7">
        <v>100</v>
      </c>
      <c r="O155" s="8">
        <v>0</v>
      </c>
      <c r="P155" s="8">
        <v>17</v>
      </c>
      <c r="Q155" s="64"/>
    </row>
    <row r="156" spans="1:17" ht="15" customHeight="1" x14ac:dyDescent="0.2">
      <c r="A156" s="88"/>
      <c r="B156" s="68"/>
      <c r="C156" s="41" t="s">
        <v>117</v>
      </c>
      <c r="D156" s="171" t="s">
        <v>180</v>
      </c>
      <c r="E156" s="172" t="s">
        <v>180</v>
      </c>
      <c r="F156" s="172" t="s">
        <v>180</v>
      </c>
      <c r="G156" s="172">
        <v>0.04</v>
      </c>
      <c r="H156" s="172" t="s">
        <v>180</v>
      </c>
      <c r="I156" s="172" t="s">
        <v>180</v>
      </c>
      <c r="J156" s="172" t="s">
        <v>179</v>
      </c>
      <c r="K156" s="172" t="s">
        <v>180</v>
      </c>
      <c r="L156" s="172" t="s">
        <v>180</v>
      </c>
      <c r="M156" s="172" t="s">
        <v>180</v>
      </c>
      <c r="N156" s="172">
        <v>0.18</v>
      </c>
      <c r="O156" s="174" t="s">
        <v>180</v>
      </c>
      <c r="P156" s="46">
        <v>0.18</v>
      </c>
      <c r="Q156" s="64"/>
    </row>
    <row r="157" spans="1:17" ht="15" customHeight="1" x14ac:dyDescent="0.2">
      <c r="A157" s="88"/>
      <c r="B157" s="91"/>
      <c r="C157" s="42" t="s">
        <v>118</v>
      </c>
      <c r="D157" s="114" t="s">
        <v>180</v>
      </c>
      <c r="E157" s="47" t="s">
        <v>180</v>
      </c>
      <c r="F157" s="47" t="s">
        <v>180</v>
      </c>
      <c r="G157" s="175">
        <v>0.04</v>
      </c>
      <c r="H157" s="175" t="s">
        <v>180</v>
      </c>
      <c r="I157" s="175" t="s">
        <v>180</v>
      </c>
      <c r="J157" s="175" t="s">
        <v>179</v>
      </c>
      <c r="K157" s="47" t="s">
        <v>180</v>
      </c>
      <c r="L157" s="175" t="s">
        <v>180</v>
      </c>
      <c r="M157" s="175" t="s">
        <v>180</v>
      </c>
      <c r="N157" s="175">
        <v>0.18</v>
      </c>
      <c r="O157" s="48" t="s">
        <v>180</v>
      </c>
      <c r="P157" s="48" t="s">
        <v>179</v>
      </c>
      <c r="Q157" s="64"/>
    </row>
    <row r="158" spans="1:17" ht="15" customHeight="1" x14ac:dyDescent="0.2">
      <c r="A158" s="88"/>
      <c r="B158" s="240" t="s">
        <v>301</v>
      </c>
      <c r="C158" s="58" t="s">
        <v>54</v>
      </c>
      <c r="D158" s="168">
        <v>0.28999999999999998</v>
      </c>
      <c r="E158" s="43">
        <v>0.63</v>
      </c>
      <c r="F158" s="43">
        <v>0.22</v>
      </c>
      <c r="G158" s="43">
        <v>0.62</v>
      </c>
      <c r="H158" s="43">
        <v>0.3</v>
      </c>
      <c r="I158" s="43">
        <v>0.18</v>
      </c>
      <c r="J158" s="43">
        <v>0.28000000000000003</v>
      </c>
      <c r="K158" s="43">
        <v>0.19</v>
      </c>
      <c r="L158" s="43" t="s">
        <v>179</v>
      </c>
      <c r="M158" s="43" t="s">
        <v>179</v>
      </c>
      <c r="N158" s="43" t="s">
        <v>180</v>
      </c>
      <c r="O158" s="44" t="s">
        <v>180</v>
      </c>
      <c r="P158" s="44">
        <v>0.27</v>
      </c>
      <c r="Q158" s="64"/>
    </row>
    <row r="159" spans="1:17" ht="15" customHeight="1" x14ac:dyDescent="0.2">
      <c r="A159" s="88"/>
      <c r="B159" s="240"/>
      <c r="C159" s="41" t="s">
        <v>53</v>
      </c>
      <c r="D159" s="119">
        <v>97</v>
      </c>
      <c r="E159" s="7">
        <v>96</v>
      </c>
      <c r="F159" s="7">
        <v>97</v>
      </c>
      <c r="G159" s="7">
        <v>97</v>
      </c>
      <c r="H159" s="7">
        <v>97</v>
      </c>
      <c r="I159" s="7">
        <v>97</v>
      </c>
      <c r="J159" s="7">
        <v>97</v>
      </c>
      <c r="K159" s="7">
        <v>97</v>
      </c>
      <c r="L159" s="7">
        <v>100</v>
      </c>
      <c r="M159" s="7">
        <v>97</v>
      </c>
      <c r="N159" s="7">
        <v>0</v>
      </c>
      <c r="O159" s="8">
        <v>0</v>
      </c>
      <c r="P159" s="8">
        <v>81</v>
      </c>
      <c r="Q159" s="64"/>
    </row>
    <row r="160" spans="1:17" ht="15" customHeight="1" x14ac:dyDescent="0.2">
      <c r="A160" s="88"/>
      <c r="B160" s="68"/>
      <c r="C160" s="41" t="s">
        <v>125</v>
      </c>
      <c r="D160" s="171">
        <v>0.38</v>
      </c>
      <c r="E160" s="172">
        <v>1.1599999999999999</v>
      </c>
      <c r="F160" s="172">
        <v>0.3</v>
      </c>
      <c r="G160" s="172">
        <v>1.05</v>
      </c>
      <c r="H160" s="172">
        <v>0.43</v>
      </c>
      <c r="I160" s="172">
        <v>0.27</v>
      </c>
      <c r="J160" s="172">
        <v>0.46</v>
      </c>
      <c r="K160" s="172">
        <v>0.24</v>
      </c>
      <c r="L160" s="172" t="s">
        <v>179</v>
      </c>
      <c r="M160" s="172" t="s">
        <v>179</v>
      </c>
      <c r="N160" s="172" t="s">
        <v>180</v>
      </c>
      <c r="O160" s="174" t="s">
        <v>180</v>
      </c>
      <c r="P160" s="46">
        <v>1.1599999999999999</v>
      </c>
      <c r="Q160" s="64"/>
    </row>
    <row r="161" spans="1:17" ht="15" customHeight="1" x14ac:dyDescent="0.2">
      <c r="A161" s="88"/>
      <c r="B161" s="91"/>
      <c r="C161" s="42" t="s">
        <v>126</v>
      </c>
      <c r="D161" s="114">
        <v>0.22</v>
      </c>
      <c r="E161" s="47">
        <v>0.12</v>
      </c>
      <c r="F161" s="47">
        <v>0.13</v>
      </c>
      <c r="G161" s="175">
        <v>0.2</v>
      </c>
      <c r="H161" s="175">
        <v>0.1</v>
      </c>
      <c r="I161" s="175">
        <v>0.03</v>
      </c>
      <c r="J161" s="175">
        <v>0.16</v>
      </c>
      <c r="K161" s="47">
        <v>0.13</v>
      </c>
      <c r="L161" s="175" t="s">
        <v>179</v>
      </c>
      <c r="M161" s="175" t="s">
        <v>179</v>
      </c>
      <c r="N161" s="175" t="s">
        <v>180</v>
      </c>
      <c r="O161" s="176" t="s">
        <v>180</v>
      </c>
      <c r="P161" s="48" t="s">
        <v>179</v>
      </c>
      <c r="Q161" s="64"/>
    </row>
    <row r="162" spans="1:17" ht="15" customHeight="1" x14ac:dyDescent="0.2">
      <c r="A162" s="88"/>
      <c r="B162" s="239" t="s">
        <v>284</v>
      </c>
      <c r="C162" s="58" t="s">
        <v>54</v>
      </c>
      <c r="D162" s="168">
        <v>0.15</v>
      </c>
      <c r="E162" s="43">
        <v>0.31</v>
      </c>
      <c r="F162" s="43">
        <v>0.08</v>
      </c>
      <c r="G162" s="43">
        <v>0.22</v>
      </c>
      <c r="H162" s="43">
        <v>7.0000000000000007E-2</v>
      </c>
      <c r="I162" s="43">
        <v>0.34</v>
      </c>
      <c r="J162" s="43">
        <v>0.21</v>
      </c>
      <c r="K162" s="43">
        <v>0.25</v>
      </c>
      <c r="L162" s="43">
        <v>0.21</v>
      </c>
      <c r="M162" s="43">
        <v>0.36</v>
      </c>
      <c r="N162" s="43" t="s">
        <v>180</v>
      </c>
      <c r="O162" s="44" t="s">
        <v>180</v>
      </c>
      <c r="P162" s="44">
        <v>0.22</v>
      </c>
      <c r="Q162" s="64"/>
    </row>
    <row r="163" spans="1:17" ht="15" customHeight="1" x14ac:dyDescent="0.2">
      <c r="A163" s="88"/>
      <c r="B163" s="239"/>
      <c r="C163" s="41" t="s">
        <v>53</v>
      </c>
      <c r="D163" s="119">
        <v>100</v>
      </c>
      <c r="E163" s="7">
        <v>100</v>
      </c>
      <c r="F163" s="7">
        <v>100</v>
      </c>
      <c r="G163" s="7">
        <v>100</v>
      </c>
      <c r="H163" s="7">
        <v>100</v>
      </c>
      <c r="I163" s="7">
        <v>100</v>
      </c>
      <c r="J163" s="7">
        <v>100</v>
      </c>
      <c r="K163" s="7">
        <v>100</v>
      </c>
      <c r="L163" s="7">
        <v>100</v>
      </c>
      <c r="M163" s="7">
        <v>100</v>
      </c>
      <c r="N163" s="7">
        <v>0</v>
      </c>
      <c r="O163" s="8">
        <v>0</v>
      </c>
      <c r="P163" s="8">
        <v>83</v>
      </c>
      <c r="Q163" s="64"/>
    </row>
    <row r="164" spans="1:17" ht="15" customHeight="1" x14ac:dyDescent="0.2">
      <c r="A164" s="88"/>
      <c r="B164" s="68"/>
      <c r="C164" s="41" t="s">
        <v>125</v>
      </c>
      <c r="D164" s="171">
        <v>0.36</v>
      </c>
      <c r="E164" s="172">
        <v>0.49</v>
      </c>
      <c r="F164" s="172">
        <v>0.1</v>
      </c>
      <c r="G164" s="172">
        <v>0.44</v>
      </c>
      <c r="H164" s="172">
        <v>0.16</v>
      </c>
      <c r="I164" s="172">
        <v>0.71</v>
      </c>
      <c r="J164" s="172">
        <v>0.46</v>
      </c>
      <c r="K164" s="172">
        <v>0.33</v>
      </c>
      <c r="L164" s="172">
        <v>0.38</v>
      </c>
      <c r="M164" s="172">
        <v>0.66</v>
      </c>
      <c r="N164" s="172" t="s">
        <v>180</v>
      </c>
      <c r="O164" s="174" t="s">
        <v>180</v>
      </c>
      <c r="P164" s="46">
        <v>0.71</v>
      </c>
      <c r="Q164" s="64"/>
    </row>
    <row r="165" spans="1:17" ht="15" customHeight="1" x14ac:dyDescent="0.2">
      <c r="A165" s="92"/>
      <c r="B165" s="91"/>
      <c r="C165" s="42" t="s">
        <v>126</v>
      </c>
      <c r="D165" s="114">
        <v>0.01</v>
      </c>
      <c r="E165" s="47">
        <v>0.19</v>
      </c>
      <c r="F165" s="47">
        <v>0.06</v>
      </c>
      <c r="G165" s="175">
        <v>0.03</v>
      </c>
      <c r="H165" s="175" t="s">
        <v>179</v>
      </c>
      <c r="I165" s="175">
        <v>0.08</v>
      </c>
      <c r="J165" s="175">
        <v>0.06</v>
      </c>
      <c r="K165" s="47">
        <v>0.18</v>
      </c>
      <c r="L165" s="175" t="s">
        <v>179</v>
      </c>
      <c r="M165" s="175" t="s">
        <v>179</v>
      </c>
      <c r="N165" s="175" t="s">
        <v>180</v>
      </c>
      <c r="O165" s="176" t="s">
        <v>180</v>
      </c>
      <c r="P165" s="48" t="s">
        <v>179</v>
      </c>
      <c r="Q165" s="64"/>
    </row>
    <row r="166" spans="1:17" ht="15" customHeight="1" x14ac:dyDescent="0.2">
      <c r="A166" s="191"/>
      <c r="B166" s="191"/>
      <c r="C166" s="192"/>
      <c r="D166" s="194"/>
      <c r="E166" s="194"/>
      <c r="F166" s="194"/>
      <c r="G166" s="280"/>
      <c r="H166" s="280"/>
      <c r="I166" s="280"/>
      <c r="J166" s="280"/>
      <c r="K166" s="194"/>
      <c r="L166" s="280"/>
      <c r="M166" s="280"/>
      <c r="N166" s="280"/>
      <c r="O166" s="280"/>
      <c r="P166" s="194"/>
      <c r="Q166" s="64"/>
    </row>
    <row r="167" spans="1:17" ht="19.149999999999999" customHeight="1" x14ac:dyDescent="0.25">
      <c r="A167" s="81" t="s">
        <v>215</v>
      </c>
      <c r="Q167" s="64"/>
    </row>
    <row r="168" spans="1:17" ht="15" customHeight="1" x14ac:dyDescent="0.2">
      <c r="Q168" s="64"/>
    </row>
    <row r="169" spans="1:17" ht="15" customHeight="1" x14ac:dyDescent="0.2">
      <c r="A169" s="281" t="s">
        <v>92</v>
      </c>
      <c r="B169" s="297"/>
      <c r="C169" s="298"/>
      <c r="D169" s="284">
        <f>'SO2'!D3:O3</f>
        <v>2017</v>
      </c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301" t="s">
        <v>93</v>
      </c>
      <c r="Q169" s="64"/>
    </row>
    <row r="170" spans="1:17" ht="15" customHeight="1" x14ac:dyDescent="0.2">
      <c r="A170" s="82" t="s">
        <v>19</v>
      </c>
      <c r="B170" s="83" t="s">
        <v>20</v>
      </c>
      <c r="C170" s="57"/>
      <c r="D170" s="32" t="s">
        <v>21</v>
      </c>
      <c r="E170" s="33" t="s">
        <v>0</v>
      </c>
      <c r="F170" s="33" t="s">
        <v>1</v>
      </c>
      <c r="G170" s="33" t="s">
        <v>2</v>
      </c>
      <c r="H170" s="33" t="s">
        <v>3</v>
      </c>
      <c r="I170" s="33" t="s">
        <v>4</v>
      </c>
      <c r="J170" s="33" t="s">
        <v>5</v>
      </c>
      <c r="K170" s="33" t="s">
        <v>6</v>
      </c>
      <c r="L170" s="33" t="s">
        <v>7</v>
      </c>
      <c r="M170" s="33" t="s">
        <v>8</v>
      </c>
      <c r="N170" s="33" t="s">
        <v>9</v>
      </c>
      <c r="O170" s="34" t="s">
        <v>10</v>
      </c>
      <c r="P170" s="302"/>
      <c r="Q170" s="64"/>
    </row>
    <row r="171" spans="1:17" ht="15" customHeight="1" x14ac:dyDescent="0.2">
      <c r="A171" s="88" t="s">
        <v>337</v>
      </c>
      <c r="B171" s="66" t="s">
        <v>168</v>
      </c>
      <c r="C171" s="111" t="s">
        <v>15</v>
      </c>
      <c r="D171" s="277">
        <v>4.8600000000000003</v>
      </c>
      <c r="E171" s="278">
        <v>4.7699999999999996</v>
      </c>
      <c r="F171" s="278">
        <v>3.42</v>
      </c>
      <c r="G171" s="278">
        <v>3.72</v>
      </c>
      <c r="H171" s="278">
        <v>2.89</v>
      </c>
      <c r="I171" s="278">
        <v>3.17</v>
      </c>
      <c r="J171" s="278">
        <v>1.37</v>
      </c>
      <c r="K171" s="278">
        <v>2.29</v>
      </c>
      <c r="L171" s="278">
        <v>2.34</v>
      </c>
      <c r="M171" s="278">
        <v>2</v>
      </c>
      <c r="N171" s="278">
        <v>3.04</v>
      </c>
      <c r="O171" s="279">
        <v>2.29</v>
      </c>
      <c r="P171" s="279">
        <v>3.01</v>
      </c>
      <c r="Q171" s="64"/>
    </row>
    <row r="172" spans="1:17" ht="15" customHeight="1" x14ac:dyDescent="0.2">
      <c r="A172" s="88"/>
      <c r="B172" s="66"/>
      <c r="C172" s="41" t="s">
        <v>53</v>
      </c>
      <c r="D172" s="119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" customHeight="1" x14ac:dyDescent="0.2">
      <c r="A173" s="88"/>
      <c r="B173" s="66"/>
      <c r="C173" s="41" t="s">
        <v>76</v>
      </c>
      <c r="D173" s="171">
        <v>5.8</v>
      </c>
      <c r="E173" s="172">
        <v>10.1</v>
      </c>
      <c r="F173" s="172">
        <v>6.39</v>
      </c>
      <c r="G173" s="172">
        <v>4.8</v>
      </c>
      <c r="H173" s="172">
        <v>4.9000000000000004</v>
      </c>
      <c r="I173" s="172">
        <v>4.62</v>
      </c>
      <c r="J173" s="172">
        <v>1.6</v>
      </c>
      <c r="K173" s="172">
        <v>3.14</v>
      </c>
      <c r="L173" s="172">
        <v>2.75</v>
      </c>
      <c r="M173" s="172">
        <v>2.44</v>
      </c>
      <c r="N173" s="172">
        <v>3.96</v>
      </c>
      <c r="O173" s="174">
        <v>2.63</v>
      </c>
      <c r="P173" s="46">
        <v>10.1</v>
      </c>
      <c r="Q173" s="64"/>
    </row>
    <row r="174" spans="1:17" ht="15" customHeight="1" x14ac:dyDescent="0.2">
      <c r="A174" s="88"/>
      <c r="B174" s="67"/>
      <c r="C174" s="42" t="s">
        <v>115</v>
      </c>
      <c r="D174" s="114">
        <v>3.72</v>
      </c>
      <c r="E174" s="47">
        <v>0.13</v>
      </c>
      <c r="F174" s="47">
        <v>0.78</v>
      </c>
      <c r="G174" s="175">
        <v>2.2599999999999998</v>
      </c>
      <c r="H174" s="175">
        <v>0.57999999999999996</v>
      </c>
      <c r="I174" s="175">
        <v>1.05</v>
      </c>
      <c r="J174" s="175">
        <v>0.94</v>
      </c>
      <c r="K174" s="47">
        <v>1.5</v>
      </c>
      <c r="L174" s="175">
        <v>1.91</v>
      </c>
      <c r="M174" s="175">
        <v>1.39</v>
      </c>
      <c r="N174" s="175">
        <v>2.0499999999999998</v>
      </c>
      <c r="O174" s="176">
        <v>2.0099999999999998</v>
      </c>
      <c r="P174" s="48">
        <v>0.13</v>
      </c>
      <c r="Q174" s="64"/>
    </row>
    <row r="175" spans="1:17" ht="15" customHeight="1" x14ac:dyDescent="0.2">
      <c r="A175" s="88"/>
      <c r="B175" s="66" t="s">
        <v>63</v>
      </c>
      <c r="C175" s="58" t="s">
        <v>15</v>
      </c>
      <c r="D175" s="168">
        <v>0.97</v>
      </c>
      <c r="E175" s="43">
        <v>0.7</v>
      </c>
      <c r="F175" s="43">
        <v>1.46</v>
      </c>
      <c r="G175" s="43">
        <v>1.3</v>
      </c>
      <c r="H175" s="43">
        <v>0.91</v>
      </c>
      <c r="I175" s="43">
        <v>1.34</v>
      </c>
      <c r="J175" s="43">
        <v>0.45</v>
      </c>
      <c r="K175" s="43">
        <v>0.28000000000000003</v>
      </c>
      <c r="L175" s="43">
        <v>0.73</v>
      </c>
      <c r="M175" s="43">
        <v>1.1100000000000001</v>
      </c>
      <c r="N175" s="43">
        <v>1.1000000000000001</v>
      </c>
      <c r="O175" s="44">
        <v>0.82</v>
      </c>
      <c r="P175" s="44">
        <v>0.94</v>
      </c>
      <c r="Q175" s="64"/>
    </row>
    <row r="176" spans="1:17" ht="15" customHeight="1" x14ac:dyDescent="0.2">
      <c r="A176" s="88"/>
      <c r="B176" s="66"/>
      <c r="C176" s="41" t="s">
        <v>53</v>
      </c>
      <c r="D176" s="119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" customHeight="1" x14ac:dyDescent="0.2">
      <c r="A177" s="88"/>
      <c r="B177" s="66"/>
      <c r="C177" s="41" t="s">
        <v>76</v>
      </c>
      <c r="D177" s="171">
        <v>2.2200000000000002</v>
      </c>
      <c r="E177" s="172">
        <v>1.5</v>
      </c>
      <c r="F177" s="172">
        <v>2.98</v>
      </c>
      <c r="G177" s="172">
        <v>2.11</v>
      </c>
      <c r="H177" s="172">
        <v>1.18</v>
      </c>
      <c r="I177" s="172">
        <v>2.02</v>
      </c>
      <c r="J177" s="172">
        <v>0.66</v>
      </c>
      <c r="K177" s="172">
        <v>0.5</v>
      </c>
      <c r="L177" s="172">
        <v>1.1000000000000001</v>
      </c>
      <c r="M177" s="172">
        <v>1.3</v>
      </c>
      <c r="N177" s="172">
        <v>1.4</v>
      </c>
      <c r="O177" s="174">
        <v>1.06</v>
      </c>
      <c r="P177" s="46">
        <v>2.98</v>
      </c>
      <c r="Q177" s="64"/>
    </row>
    <row r="178" spans="1:17" ht="15" customHeight="1" x14ac:dyDescent="0.2">
      <c r="A178" s="88"/>
      <c r="B178" s="67"/>
      <c r="C178" s="42" t="s">
        <v>115</v>
      </c>
      <c r="D178" s="114">
        <v>0.1</v>
      </c>
      <c r="E178" s="47">
        <v>0.25</v>
      </c>
      <c r="F178" s="47">
        <v>0.64</v>
      </c>
      <c r="G178" s="175">
        <v>0.24</v>
      </c>
      <c r="H178" s="175">
        <v>0.55000000000000004</v>
      </c>
      <c r="I178" s="175">
        <v>0.5</v>
      </c>
      <c r="J178" s="175">
        <v>0.36</v>
      </c>
      <c r="K178" s="47">
        <v>0.15</v>
      </c>
      <c r="L178" s="175">
        <v>0.14000000000000001</v>
      </c>
      <c r="M178" s="175">
        <v>0.76</v>
      </c>
      <c r="N178" s="175">
        <v>0.76</v>
      </c>
      <c r="O178" s="176">
        <v>0.52</v>
      </c>
      <c r="P178" s="48">
        <v>0.1</v>
      </c>
      <c r="Q178" s="64"/>
    </row>
    <row r="179" spans="1:17" ht="15" customHeight="1" x14ac:dyDescent="0.2">
      <c r="A179" s="88"/>
      <c r="B179" s="63" t="s">
        <v>188</v>
      </c>
      <c r="C179" s="58" t="s">
        <v>15</v>
      </c>
      <c r="D179" s="168">
        <v>0.99</v>
      </c>
      <c r="E179" s="43">
        <v>1.27</v>
      </c>
      <c r="F179" s="43">
        <v>2.41</v>
      </c>
      <c r="G179" s="43">
        <v>2.5299999999999998</v>
      </c>
      <c r="H179" s="43">
        <v>1.99</v>
      </c>
      <c r="I179" s="43">
        <v>1.2</v>
      </c>
      <c r="J179" s="43">
        <v>1.04</v>
      </c>
      <c r="K179" s="43">
        <v>1.03</v>
      </c>
      <c r="L179" s="43">
        <v>0.95</v>
      </c>
      <c r="M179" s="43">
        <v>0.89</v>
      </c>
      <c r="N179" s="43">
        <v>1.1399999999999999</v>
      </c>
      <c r="O179" s="44">
        <v>0.83</v>
      </c>
      <c r="P179" s="44">
        <v>1.36</v>
      </c>
      <c r="Q179" s="64"/>
    </row>
    <row r="180" spans="1:17" ht="15" customHeight="1" x14ac:dyDescent="0.2">
      <c r="A180" s="88"/>
      <c r="B180" s="66"/>
      <c r="C180" s="41" t="s">
        <v>61</v>
      </c>
      <c r="D180" s="117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" customHeight="1" x14ac:dyDescent="0.2">
      <c r="A181" s="88"/>
      <c r="B181" s="66"/>
      <c r="C181" s="41" t="s">
        <v>76</v>
      </c>
      <c r="D181" s="169">
        <v>1.28</v>
      </c>
      <c r="E181" s="45">
        <v>1.69</v>
      </c>
      <c r="F181" s="45">
        <v>3.28</v>
      </c>
      <c r="G181" s="45">
        <v>2.96</v>
      </c>
      <c r="H181" s="45">
        <v>3.18</v>
      </c>
      <c r="I181" s="45">
        <v>1.64</v>
      </c>
      <c r="J181" s="45">
        <v>1.52</v>
      </c>
      <c r="K181" s="45">
        <v>1.52</v>
      </c>
      <c r="L181" s="45">
        <v>1.61</v>
      </c>
      <c r="M181" s="45">
        <v>1.1599999999999999</v>
      </c>
      <c r="N181" s="45">
        <v>1.64</v>
      </c>
      <c r="O181" s="46">
        <v>0.92</v>
      </c>
      <c r="P181" s="46">
        <v>3.28</v>
      </c>
      <c r="Q181" s="64"/>
    </row>
    <row r="182" spans="1:17" ht="15" customHeight="1" x14ac:dyDescent="0.2">
      <c r="A182" s="88"/>
      <c r="B182" s="67"/>
      <c r="C182" s="42" t="s">
        <v>77</v>
      </c>
      <c r="D182" s="170">
        <v>0.65</v>
      </c>
      <c r="E182" s="47">
        <v>0.75</v>
      </c>
      <c r="F182" s="47">
        <v>1.65</v>
      </c>
      <c r="G182" s="47">
        <v>2.15</v>
      </c>
      <c r="H182" s="47">
        <v>1.22</v>
      </c>
      <c r="I182" s="47">
        <v>0.84</v>
      </c>
      <c r="J182" s="47">
        <v>0.56000000000000005</v>
      </c>
      <c r="K182" s="47">
        <v>0.64</v>
      </c>
      <c r="L182" s="47">
        <v>0.55000000000000004</v>
      </c>
      <c r="M182" s="47">
        <v>0.69</v>
      </c>
      <c r="N182" s="47">
        <v>0.75</v>
      </c>
      <c r="O182" s="48">
        <v>0.77</v>
      </c>
      <c r="P182" s="48">
        <v>0.55000000000000004</v>
      </c>
      <c r="Q182" s="64"/>
    </row>
    <row r="183" spans="1:17" ht="15" customHeight="1" x14ac:dyDescent="0.2">
      <c r="A183" s="88"/>
      <c r="B183" s="66" t="s">
        <v>189</v>
      </c>
      <c r="C183" s="58" t="s">
        <v>15</v>
      </c>
      <c r="D183" s="168">
        <v>4.28</v>
      </c>
      <c r="E183" s="43">
        <v>4.26</v>
      </c>
      <c r="F183" s="43">
        <v>4.18</v>
      </c>
      <c r="G183" s="43">
        <v>3.75</v>
      </c>
      <c r="H183" s="43">
        <v>2.78</v>
      </c>
      <c r="I183" s="43">
        <v>1.67</v>
      </c>
      <c r="J183" s="43">
        <v>1.64</v>
      </c>
      <c r="K183" s="43">
        <v>1.6</v>
      </c>
      <c r="L183" s="43">
        <v>2.02</v>
      </c>
      <c r="M183" s="43">
        <v>3.03</v>
      </c>
      <c r="N183" s="43">
        <v>1.76</v>
      </c>
      <c r="O183" s="44">
        <v>3.46</v>
      </c>
      <c r="P183" s="44">
        <v>2.88</v>
      </c>
      <c r="Q183" s="64"/>
    </row>
    <row r="184" spans="1:17" ht="15" customHeight="1" x14ac:dyDescent="0.2">
      <c r="A184" s="88"/>
      <c r="B184" s="66"/>
      <c r="C184" s="41" t="s">
        <v>61</v>
      </c>
      <c r="D184" s="117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" customHeight="1" x14ac:dyDescent="0.2">
      <c r="A185" s="88"/>
      <c r="B185" s="66"/>
      <c r="C185" s="41" t="s">
        <v>76</v>
      </c>
      <c r="D185" s="169">
        <v>5.42</v>
      </c>
      <c r="E185" s="45">
        <v>5.16</v>
      </c>
      <c r="F185" s="45">
        <v>5.67</v>
      </c>
      <c r="G185" s="45">
        <v>4.5599999999999996</v>
      </c>
      <c r="H185" s="45">
        <v>3.68</v>
      </c>
      <c r="I185" s="45">
        <v>3.33</v>
      </c>
      <c r="J185" s="45">
        <v>2.15</v>
      </c>
      <c r="K185" s="45">
        <v>2.2599999999999998</v>
      </c>
      <c r="L185" s="45">
        <v>2.33</v>
      </c>
      <c r="M185" s="45">
        <v>3.12</v>
      </c>
      <c r="N185" s="45">
        <v>2.31</v>
      </c>
      <c r="O185" s="46">
        <v>4.2</v>
      </c>
      <c r="P185" s="46">
        <v>5.67</v>
      </c>
      <c r="Q185" s="64"/>
    </row>
    <row r="186" spans="1:17" ht="15" customHeight="1" x14ac:dyDescent="0.2">
      <c r="A186" s="88"/>
      <c r="B186" s="67"/>
      <c r="C186" s="42" t="s">
        <v>77</v>
      </c>
      <c r="D186" s="170">
        <v>1.72</v>
      </c>
      <c r="E186" s="47">
        <v>3.27</v>
      </c>
      <c r="F186" s="47">
        <v>3.14</v>
      </c>
      <c r="G186" s="47">
        <v>3.22</v>
      </c>
      <c r="H186" s="47">
        <v>2.37</v>
      </c>
      <c r="I186" s="47">
        <v>0.89</v>
      </c>
      <c r="J186" s="47">
        <v>1.32</v>
      </c>
      <c r="K186" s="47">
        <v>0.6</v>
      </c>
      <c r="L186" s="47">
        <v>1.78</v>
      </c>
      <c r="M186" s="47">
        <v>2.94</v>
      </c>
      <c r="N186" s="47">
        <v>1.19</v>
      </c>
      <c r="O186" s="48">
        <v>2.37</v>
      </c>
      <c r="P186" s="48">
        <v>0.6</v>
      </c>
      <c r="Q186" s="64"/>
    </row>
    <row r="187" spans="1:17" ht="15" customHeight="1" x14ac:dyDescent="0.2">
      <c r="A187" s="62"/>
      <c r="B187" s="66" t="s">
        <v>255</v>
      </c>
      <c r="C187" s="58" t="s">
        <v>15</v>
      </c>
      <c r="D187" s="168">
        <v>1.45</v>
      </c>
      <c r="E187" s="43">
        <v>1.63</v>
      </c>
      <c r="F187" s="43">
        <v>2.04</v>
      </c>
      <c r="G187" s="43">
        <v>2.25</v>
      </c>
      <c r="H187" s="43">
        <v>2.21</v>
      </c>
      <c r="I187" s="43">
        <v>2.2799999999999998</v>
      </c>
      <c r="J187" s="43">
        <v>2.27</v>
      </c>
      <c r="K187" s="43">
        <v>3</v>
      </c>
      <c r="L187" s="43">
        <v>3</v>
      </c>
      <c r="M187" s="43">
        <v>2.9</v>
      </c>
      <c r="N187" s="43">
        <v>2.98</v>
      </c>
      <c r="O187" s="44">
        <v>2.83</v>
      </c>
      <c r="P187" s="44">
        <v>2.42</v>
      </c>
      <c r="Q187" s="64"/>
    </row>
    <row r="188" spans="1:17" ht="15" customHeight="1" x14ac:dyDescent="0.2">
      <c r="A188" s="62"/>
      <c r="B188" s="66"/>
      <c r="C188" s="41" t="s">
        <v>61</v>
      </c>
      <c r="D188" s="117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" customHeight="1" x14ac:dyDescent="0.2">
      <c r="A189" s="62"/>
      <c r="B189" s="66"/>
      <c r="C189" s="41" t="s">
        <v>76</v>
      </c>
      <c r="D189" s="169">
        <v>2.5499999999999998</v>
      </c>
      <c r="E189" s="45">
        <v>4.08</v>
      </c>
      <c r="F189" s="45">
        <v>2.65</v>
      </c>
      <c r="G189" s="45">
        <v>3.16</v>
      </c>
      <c r="H189" s="45">
        <v>3.18</v>
      </c>
      <c r="I189" s="45">
        <v>3.33</v>
      </c>
      <c r="J189" s="45">
        <v>2.66</v>
      </c>
      <c r="K189" s="45">
        <v>3.34</v>
      </c>
      <c r="L189" s="45">
        <v>3.35</v>
      </c>
      <c r="M189" s="45">
        <v>3.21</v>
      </c>
      <c r="N189" s="45">
        <v>3.21</v>
      </c>
      <c r="O189" s="46">
        <v>3.13</v>
      </c>
      <c r="P189" s="46">
        <v>4.08</v>
      </c>
      <c r="Q189" s="64"/>
    </row>
    <row r="190" spans="1:17" ht="15" customHeight="1" x14ac:dyDescent="0.2">
      <c r="A190" s="86"/>
      <c r="B190" s="67"/>
      <c r="C190" s="42" t="s">
        <v>77</v>
      </c>
      <c r="D190" s="170">
        <v>0.33</v>
      </c>
      <c r="E190" s="47">
        <v>0.16</v>
      </c>
      <c r="F190" s="47">
        <v>1.0900000000000001</v>
      </c>
      <c r="G190" s="47">
        <v>1.22</v>
      </c>
      <c r="H190" s="47">
        <v>1.38</v>
      </c>
      <c r="I190" s="47">
        <v>1.26</v>
      </c>
      <c r="J190" s="47">
        <v>1.98</v>
      </c>
      <c r="K190" s="47">
        <v>2.5099999999999998</v>
      </c>
      <c r="L190" s="47">
        <v>2.54</v>
      </c>
      <c r="M190" s="47">
        <v>2.74</v>
      </c>
      <c r="N190" s="47">
        <v>2.67</v>
      </c>
      <c r="O190" s="48">
        <v>2.57</v>
      </c>
      <c r="P190" s="48">
        <v>0.16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239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5"/>
      <c r="P194" s="1"/>
      <c r="Q194" s="64"/>
    </row>
    <row r="195" spans="1:17" ht="15" customHeight="1" x14ac:dyDescent="0.2">
      <c r="A195" s="115"/>
      <c r="P195" s="1"/>
      <c r="Q195" s="64"/>
    </row>
    <row r="196" spans="1:17" ht="15" customHeight="1" x14ac:dyDescent="0.2">
      <c r="A196" s="115"/>
      <c r="P196" s="1"/>
      <c r="Q196" s="64"/>
    </row>
    <row r="197" spans="1:17" ht="15" customHeight="1" x14ac:dyDescent="0.2">
      <c r="A197" s="115"/>
      <c r="P197" s="1"/>
      <c r="Q197" s="64"/>
    </row>
    <row r="198" spans="1:17" ht="15" customHeight="1" x14ac:dyDescent="0.2">
      <c r="A198" s="115"/>
      <c r="P198" s="1"/>
      <c r="Q198" s="64"/>
    </row>
    <row r="199" spans="1:17" ht="15" customHeight="1" x14ac:dyDescent="0.2">
      <c r="A199" s="115"/>
      <c r="P199" s="1"/>
      <c r="Q199" s="64"/>
    </row>
    <row r="200" spans="1:17" ht="15" customHeight="1" x14ac:dyDescent="0.2">
      <c r="A200" s="115"/>
      <c r="P200" s="1"/>
      <c r="Q200" s="64"/>
    </row>
    <row r="201" spans="1:17" ht="15" customHeight="1" x14ac:dyDescent="0.2">
      <c r="A201" s="115"/>
      <c r="P201" s="1"/>
      <c r="Q201" s="64"/>
    </row>
    <row r="202" spans="1:17" ht="15" customHeight="1" x14ac:dyDescent="0.2">
      <c r="A202" s="115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>
      <c r="P211" s="1"/>
    </row>
    <row r="212" spans="16:17" ht="15" customHeight="1" x14ac:dyDescent="0.2">
      <c r="P212" s="1"/>
    </row>
    <row r="213" spans="16:17" ht="15" customHeight="1" x14ac:dyDescent="0.2">
      <c r="P213" s="1"/>
    </row>
    <row r="214" spans="16:17" ht="15" customHeight="1" x14ac:dyDescent="0.2">
      <c r="P214" s="1"/>
    </row>
    <row r="215" spans="16:17" ht="15" customHeight="1" x14ac:dyDescent="0.2">
      <c r="P215" s="1"/>
    </row>
    <row r="216" spans="16:17" ht="15" customHeight="1" x14ac:dyDescent="0.2">
      <c r="P216" s="1"/>
    </row>
    <row r="217" spans="16:17" ht="15" customHeight="1" x14ac:dyDescent="0.2">
      <c r="P217" s="1"/>
    </row>
    <row r="218" spans="16:17" ht="15" customHeight="1" x14ac:dyDescent="0.2">
      <c r="P218" s="1"/>
    </row>
    <row r="219" spans="16:17" ht="15" customHeight="1" x14ac:dyDescent="0.2">
      <c r="P219" s="1"/>
    </row>
    <row r="220" spans="16:17" ht="15" customHeight="1" x14ac:dyDescent="0.2">
      <c r="P220" s="1"/>
    </row>
    <row r="221" spans="16:17" ht="15" customHeight="1" x14ac:dyDescent="0.2">
      <c r="P221" s="1"/>
    </row>
    <row r="222" spans="16:17" ht="15" customHeight="1" x14ac:dyDescent="0.2">
      <c r="P222" s="1"/>
    </row>
    <row r="223" spans="16:17" ht="15" customHeight="1" x14ac:dyDescent="0.2">
      <c r="P223" s="1"/>
    </row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69:C169"/>
    <mergeCell ref="D169:O169"/>
    <mergeCell ref="P169:P170"/>
    <mergeCell ref="A3:C3"/>
    <mergeCell ref="P3:P4"/>
    <mergeCell ref="D3:O3"/>
    <mergeCell ref="A80:C80"/>
    <mergeCell ref="D80:O80"/>
    <mergeCell ref="P80:P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horizontalDpi="300" verticalDpi="300" r:id="rId1"/>
  <headerFooter alignWithMargins="0"/>
  <rowBreaks count="2" manualBreakCount="2">
    <brk id="77" max="15" man="1"/>
    <brk id="16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19</vt:i4>
      </vt:variant>
    </vt:vector>
  </HeadingPairs>
  <TitlesOfParts>
    <vt:vector size="37" baseType="lpstr">
      <vt:lpstr>SO2</vt:lpstr>
      <vt:lpstr>HNO3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'SO42-'!Print_Area</vt:lpstr>
      <vt:lpstr>'NO2'!Print_Titles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 K</cp:lastModifiedBy>
  <cp:lastPrinted>2019-01-24T05:30:46Z</cp:lastPrinted>
  <dcterms:created xsi:type="dcterms:W3CDTF">1997-01-08T22:48:59Z</dcterms:created>
  <dcterms:modified xsi:type="dcterms:W3CDTF">2024-03-22T08:13:54Z</dcterms:modified>
</cp:coreProperties>
</file>