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-15" windowWidth="14505" windowHeight="12840" tabRatio="899"/>
  </bookViews>
  <sheets>
    <sheet name="SO2" sheetId="1" r:id="rId1"/>
    <sheet name="HNO3" sheetId="2" r:id="rId2"/>
    <sheet name="HCl" sheetId="3" r:id="rId3"/>
    <sheet name="NH3" sheetId="4" r:id="rId4"/>
    <sheet name="NO" sheetId="5" r:id="rId5"/>
    <sheet name="NO2" sheetId="6" r:id="rId6"/>
    <sheet name="NOx" sheetId="7" r:id="rId7"/>
    <sheet name="O3" sheetId="8" r:id="rId8"/>
    <sheet name="PM10" sheetId="9" r:id="rId9"/>
    <sheet name="PM25" sheetId="10" r:id="rId10"/>
    <sheet name="SO42-" sheetId="11" r:id="rId11"/>
    <sheet name="NO3-" sheetId="12" r:id="rId12"/>
    <sheet name="Cl-" sheetId="13" r:id="rId13"/>
    <sheet name="NH4+" sheetId="14" r:id="rId14"/>
    <sheet name="Na+" sheetId="15" r:id="rId15"/>
    <sheet name="K+" sheetId="16" r:id="rId16"/>
    <sheet name="Mg2+" sheetId="17" r:id="rId17"/>
    <sheet name="Ca2+" sheetId="18" r:id="rId18"/>
    <sheet name="Sheet1" sheetId="19" r:id="rId19"/>
  </sheets>
  <definedNames>
    <definedName name="_xlnm._FilterDatabase" localSheetId="17" hidden="1">'Ca2+'!$D$1:$O$100</definedName>
    <definedName name="_xlnm._FilterDatabase" localSheetId="12" hidden="1">'Cl-'!$D$1:$O$100</definedName>
    <definedName name="_xlnm._FilterDatabase" localSheetId="2" hidden="1">HCl!$D$1:$O$160</definedName>
    <definedName name="_xlnm._FilterDatabase" localSheetId="1" hidden="1">'HNO3'!$D$1:$O$160</definedName>
    <definedName name="_xlnm._FilterDatabase" localSheetId="15" hidden="1">'K+'!$D$1:$O$100</definedName>
    <definedName name="_xlnm._FilterDatabase" localSheetId="16" hidden="1">'Mg2+'!$D$1:$O$100</definedName>
    <definedName name="_xlnm._FilterDatabase" localSheetId="14" hidden="1">'Na+'!$D$1:$O$100</definedName>
    <definedName name="_xlnm._FilterDatabase" localSheetId="3" hidden="1">'NH3'!$D$1:$O$20</definedName>
    <definedName name="_xlnm._FilterDatabase" localSheetId="13" hidden="1">'NH4+'!$D$1:$O$100</definedName>
    <definedName name="_xlnm._FilterDatabase" localSheetId="11" hidden="1">'NO3-'!$D$1:$O$100</definedName>
    <definedName name="_xlnm._FilterDatabase" localSheetId="0" hidden="1">'SO2'!$D$1:$O$184</definedName>
    <definedName name="_xlnm._FilterDatabase" localSheetId="10" hidden="1">'SO42-'!$D$1:$O$160</definedName>
    <definedName name="_xlnm.Print_Area" localSheetId="17">'Ca2+'!$A$5:$P$172</definedName>
    <definedName name="_xlnm.Print_Area" localSheetId="12">'Cl-'!$A$5:$P$172</definedName>
    <definedName name="_xlnm.Print_Area" localSheetId="2">HCl!$A$5:$P$172</definedName>
    <definedName name="_xlnm.Print_Area" localSheetId="1">'HNO3'!$A$5:$P$172</definedName>
    <definedName name="_xlnm.Print_Area" localSheetId="15">'K+'!$A$5:$P$172</definedName>
    <definedName name="_xlnm.Print_Area" localSheetId="16">'Mg2+'!$A$5:$P$172</definedName>
    <definedName name="_xlnm.Print_Area" localSheetId="14">'Na+'!$A$1:$P$172</definedName>
    <definedName name="_xlnm.Print_Area" localSheetId="3">'NH3'!$A$5:$P$172</definedName>
    <definedName name="_xlnm.Print_Area" localSheetId="13">'NH4+'!$A$5:$P$172</definedName>
    <definedName name="_xlnm.Print_Area" localSheetId="4">NO!$A$5:$P$74</definedName>
    <definedName name="_xlnm.Print_Area" localSheetId="5">'NO2'!$A$5:$P$60</definedName>
    <definedName name="_xlnm.Print_Area" localSheetId="11">'NO3-'!$A$5:$P$172</definedName>
    <definedName name="_xlnm.Print_Area" localSheetId="6">NOx!$A$5:$P$75</definedName>
    <definedName name="_xlnm.Print_Area" localSheetId="7">'O3'!$A$5:$P$86</definedName>
    <definedName name="_xlnm.Print_Area" localSheetId="8">'PM10'!$A$5:$P$93</definedName>
    <definedName name="_xlnm.Print_Area" localSheetId="9">'PM25'!$A$5:$P$22</definedName>
    <definedName name="_xlnm.Print_Area" localSheetId="0">'SO2'!$A$5:$P$198</definedName>
    <definedName name="_xlnm.Print_Area" localSheetId="10">'SO42-'!$A$5:$P$172</definedName>
    <definedName name="_xlnm.Print_Titles" localSheetId="17">'Ca2+'!$1:$4</definedName>
    <definedName name="_xlnm.Print_Titles" localSheetId="12">'Cl-'!$1:$4</definedName>
    <definedName name="_xlnm.Print_Titles" localSheetId="2">HCl!$1:$4</definedName>
    <definedName name="_xlnm.Print_Titles" localSheetId="1">'HNO3'!$1:$4</definedName>
    <definedName name="_xlnm.Print_Titles" localSheetId="15">'K+'!$1:$4</definedName>
    <definedName name="_xlnm.Print_Titles" localSheetId="16">'Mg2+'!$1:$4</definedName>
    <definedName name="_xlnm.Print_Titles" localSheetId="14">'Na+'!$1:$4</definedName>
    <definedName name="_xlnm.Print_Titles" localSheetId="3">'NH3'!$1:$4</definedName>
    <definedName name="_xlnm.Print_Titles" localSheetId="13">'NH4+'!$1:$4</definedName>
    <definedName name="_xlnm.Print_Titles" localSheetId="4">NO!$1:$4</definedName>
    <definedName name="_xlnm.Print_Titles" localSheetId="5">'NO2'!$1:$4</definedName>
    <definedName name="_xlnm.Print_Titles" localSheetId="11">'NO3-'!$1:$4</definedName>
    <definedName name="_xlnm.Print_Titles" localSheetId="6">NOx!$1:$4</definedName>
    <definedName name="_xlnm.Print_Titles" localSheetId="7">'O3'!$1:$4</definedName>
    <definedName name="_xlnm.Print_Titles" localSheetId="8">'PM10'!$1:$4</definedName>
    <definedName name="_xlnm.Print_Titles" localSheetId="9">'PM25'!$1:$4</definedName>
    <definedName name="_xlnm.Print_Titles" localSheetId="0">'SO2'!$1:$4</definedName>
    <definedName name="_xlnm.Print_Titles" localSheetId="10">'SO42-'!$1:$4</definedName>
  </definedNames>
  <calcPr calcId="125725"/>
</workbook>
</file>

<file path=xl/calcChain.xml><?xml version="1.0" encoding="utf-8"?>
<calcChain xmlns="http://schemas.openxmlformats.org/spreadsheetml/2006/main">
  <c r="D3" i="18"/>
  <c r="D3" i="17"/>
  <c r="Q160" i="16"/>
  <c r="Q156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4"/>
  <c r="Q60"/>
  <c r="Q56"/>
  <c r="Q52"/>
  <c r="Q48"/>
  <c r="Q44"/>
  <c r="Q40"/>
  <c r="Q36"/>
  <c r="Q32"/>
  <c r="Q28"/>
  <c r="Q24"/>
  <c r="Q20"/>
  <c r="Q16"/>
  <c r="Q12"/>
  <c r="Q8"/>
  <c r="D3"/>
  <c r="D3" i="15"/>
  <c r="D3" i="14"/>
  <c r="D3" i="13"/>
  <c r="D3" i="12"/>
  <c r="D3" i="11"/>
  <c r="D3" i="10"/>
  <c r="D3" i="9"/>
  <c r="D3" i="8"/>
  <c r="D3" i="7"/>
  <c r="D3" i="6"/>
  <c r="D3" i="5"/>
  <c r="D3" i="4"/>
  <c r="D3" i="3"/>
  <c r="D3" i="2"/>
</calcChain>
</file>

<file path=xl/sharedStrings.xml><?xml version="1.0" encoding="utf-8"?>
<sst xmlns="http://schemas.openxmlformats.org/spreadsheetml/2006/main" count="6669" uniqueCount="230">
  <si>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</si>
  <si>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</si>
  <si>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</si>
  <si>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</si>
  <si>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</si>
  <si>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</si>
  <si>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</si>
  <si>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</si>
  <si>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</si>
  <si>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</si>
  <si>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</si>
  <si>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Serpong</t>
  </si>
  <si>
    <t>Bangkok</t>
  </si>
  <si>
    <t>Samutprakarn</t>
  </si>
  <si>
    <t>%</t>
  </si>
  <si>
    <t>Mean</t>
  </si>
  <si>
    <t>Kanghwa</t>
  </si>
  <si>
    <t>Cheju</t>
  </si>
  <si>
    <t>Imsil</t>
  </si>
  <si>
    <t>Country</t>
    <phoneticPr fontId="1"/>
  </si>
  <si>
    <t>Site</t>
    <phoneticPr fontId="1"/>
  </si>
  <si>
    <t>Jan</t>
    <phoneticPr fontId="1"/>
  </si>
  <si>
    <t>China</t>
    <phoneticPr fontId="1"/>
  </si>
  <si>
    <t>Indonesia</t>
    <phoneticPr fontId="1"/>
  </si>
  <si>
    <t>Japan</t>
    <phoneticPr fontId="1"/>
  </si>
  <si>
    <t>Malaysia</t>
    <phoneticPr fontId="1"/>
  </si>
  <si>
    <t>Mongolia</t>
    <phoneticPr fontId="1"/>
  </si>
  <si>
    <t>Philippines</t>
    <phoneticPr fontId="1"/>
  </si>
  <si>
    <t>Russia</t>
    <phoneticPr fontId="1"/>
  </si>
  <si>
    <t>Country</t>
    <phoneticPr fontId="1"/>
  </si>
  <si>
    <t>Site</t>
    <phoneticPr fontId="1"/>
  </si>
  <si>
    <t>Jan</t>
    <phoneticPr fontId="1"/>
  </si>
  <si>
    <r>
      <t>Table 4.8 NO</t>
    </r>
    <r>
      <rPr>
        <b/>
        <vertAlign val="subscript"/>
        <sz val="12"/>
        <rFont val="Times New Roman"/>
        <family val="1"/>
      </rPr>
      <t>2</t>
    </r>
    <phoneticPr fontId="1"/>
  </si>
  <si>
    <t>Table 4.7 NO</t>
    <phoneticPr fontId="1"/>
  </si>
  <si>
    <r>
      <t>Table 4.6 NH</t>
    </r>
    <r>
      <rPr>
        <b/>
        <vertAlign val="subscript"/>
        <sz val="12"/>
        <rFont val="Times New Roman"/>
        <family val="1"/>
      </rPr>
      <t>3</t>
    </r>
    <phoneticPr fontId="1"/>
  </si>
  <si>
    <t>Table 4.5 HCl</t>
    <phoneticPr fontId="1"/>
  </si>
  <si>
    <r>
      <t>Table 4.4 HNO</t>
    </r>
    <r>
      <rPr>
        <b/>
        <vertAlign val="subscript"/>
        <sz val="12"/>
        <rFont val="Times New Roman"/>
        <family val="1"/>
      </rPr>
      <t>3</t>
    </r>
    <phoneticPr fontId="1"/>
  </si>
  <si>
    <t>Table 4.9 NOx</t>
    <phoneticPr fontId="1"/>
  </si>
  <si>
    <r>
      <t>Table 4.10 O</t>
    </r>
    <r>
      <rPr>
        <b/>
        <vertAlign val="subscript"/>
        <sz val="12"/>
        <rFont val="Times New Roman"/>
        <family val="1"/>
      </rPr>
      <t>3</t>
    </r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</si>
  <si>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</si>
  <si>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>2.5</t>
    </r>
    <phoneticPr fontId="1"/>
  </si>
  <si>
    <r>
      <t>Table 4.13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phoneticPr fontId="1"/>
  </si>
  <si>
    <r>
      <t>Table 4.14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>-</t>
    </r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</si>
  <si>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>-</t>
    </r>
    <phoneticPr fontId="1"/>
  </si>
  <si>
    <r>
      <t>Table 4.16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</si>
  <si>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4.17 Particulate matter component: Na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</si>
  <si>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4.18 Particulate matter component: K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</si>
  <si>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4.19 Particulate matter component: Mg</t>
    </r>
    <r>
      <rPr>
        <b/>
        <vertAlign val="superscript"/>
        <sz val="12"/>
        <rFont val="Times New Roman"/>
        <family val="1"/>
      </rPr>
      <t>2+</t>
    </r>
    <phoneticPr fontId="1"/>
  </si>
  <si>
    <r>
      <t>Table 4.20 Particulate matter component: Ca</t>
    </r>
    <r>
      <rPr>
        <b/>
        <vertAlign val="superscript"/>
        <sz val="12"/>
        <rFont val="Times New Roman"/>
        <family val="1"/>
      </rPr>
      <t>2+</t>
    </r>
    <phoneticPr fontId="1"/>
  </si>
  <si>
    <r>
      <t>Table 4.3 SO</t>
    </r>
    <r>
      <rPr>
        <b/>
        <vertAlign val="subscript"/>
        <sz val="12"/>
        <rFont val="Times New Roman"/>
        <family val="1"/>
      </rPr>
      <t>2</t>
    </r>
    <phoneticPr fontId="1"/>
  </si>
  <si>
    <t>Apr</t>
    <phoneticPr fontId="1"/>
  </si>
  <si>
    <t>Los Banos</t>
  </si>
  <si>
    <t>Metro Manila</t>
  </si>
  <si>
    <t>Irkutsk</t>
  </si>
  <si>
    <t>Listvianka</t>
  </si>
  <si>
    <t>Mondy</t>
  </si>
  <si>
    <t>Rishiri</t>
  </si>
  <si>
    <t>Oki</t>
  </si>
  <si>
    <t>%</t>
    <phoneticPr fontId="1"/>
  </si>
  <si>
    <t>Mean</t>
    <phoneticPr fontId="1"/>
  </si>
  <si>
    <t>Mean</t>
    <phoneticPr fontId="1"/>
  </si>
  <si>
    <t>%</t>
    <phoneticPr fontId="1"/>
  </si>
  <si>
    <t>Republic of</t>
    <phoneticPr fontId="1"/>
  </si>
  <si>
    <t>Korea</t>
    <phoneticPr fontId="1"/>
  </si>
  <si>
    <t>Japan</t>
    <phoneticPr fontId="1"/>
  </si>
  <si>
    <t>Thailand</t>
    <phoneticPr fontId="1"/>
  </si>
  <si>
    <t>%</t>
    <phoneticPr fontId="1"/>
  </si>
  <si>
    <t>%</t>
    <phoneticPr fontId="1"/>
  </si>
  <si>
    <t>Hoa Binh</t>
    <phoneticPr fontId="1"/>
  </si>
  <si>
    <t>Max-d</t>
    <phoneticPr fontId="1"/>
  </si>
  <si>
    <t>Primorskaya</t>
    <phoneticPr fontId="1"/>
  </si>
  <si>
    <t>Tappi</t>
  </si>
  <si>
    <t>Ogasawara</t>
  </si>
  <si>
    <t>Sado-seki</t>
  </si>
  <si>
    <t>Happo</t>
  </si>
  <si>
    <t>Yusuhara</t>
  </si>
  <si>
    <t>Hedo</t>
  </si>
  <si>
    <t>Ijira</t>
  </si>
  <si>
    <t>Banryu</t>
  </si>
  <si>
    <t>Mean</t>
    <phoneticPr fontId="1"/>
  </si>
  <si>
    <t>Min-d</t>
    <phoneticPr fontId="1"/>
  </si>
  <si>
    <t>Max-w</t>
    <phoneticPr fontId="1"/>
  </si>
  <si>
    <t>Min-w</t>
    <phoneticPr fontId="1"/>
  </si>
  <si>
    <t>Max-2w</t>
    <phoneticPr fontId="1"/>
  </si>
  <si>
    <t>Min-2w</t>
    <phoneticPr fontId="1"/>
  </si>
  <si>
    <t>Max-d</t>
  </si>
  <si>
    <t>Min-d</t>
  </si>
  <si>
    <t>Max-2w</t>
  </si>
  <si>
    <t>Min-2w</t>
  </si>
  <si>
    <t>Khanchanaburi</t>
  </si>
  <si>
    <t>Khanchanaburi</t>
    <phoneticPr fontId="1"/>
  </si>
  <si>
    <t>Chiangmai</t>
  </si>
  <si>
    <t>(Mae Hia)</t>
  </si>
  <si>
    <t>Chiangmai</t>
    <phoneticPr fontId="1"/>
  </si>
  <si>
    <t>Mt. Sto. Tomas</t>
    <phoneticPr fontId="1"/>
  </si>
  <si>
    <t>Republic of</t>
    <phoneticPr fontId="1"/>
  </si>
  <si>
    <t>Korea</t>
    <phoneticPr fontId="1"/>
  </si>
  <si>
    <t>Max-10d</t>
    <phoneticPr fontId="1"/>
  </si>
  <si>
    <t>Min-10d</t>
    <phoneticPr fontId="1"/>
  </si>
  <si>
    <t>Unit : ppb</t>
    <phoneticPr fontId="1"/>
  </si>
  <si>
    <r>
      <t xml:space="preserve">Unit : </t>
    </r>
    <r>
      <rPr>
        <sz val="10.5"/>
        <rFont val="Symbol"/>
        <family val="1"/>
        <charset val="2"/>
      </rPr>
      <t>m</t>
    </r>
    <r>
      <rPr>
        <sz val="10.5"/>
        <rFont val="Times New Roman"/>
        <family val="1"/>
      </rPr>
      <t>g/m</t>
    </r>
    <r>
      <rPr>
        <vertAlign val="superscript"/>
        <sz val="10.5"/>
        <rFont val="Times New Roman"/>
        <family val="1"/>
      </rPr>
      <t>3</t>
    </r>
    <phoneticPr fontId="1"/>
  </si>
  <si>
    <t>Annual</t>
    <phoneticPr fontId="1"/>
  </si>
  <si>
    <t>Annual</t>
    <phoneticPr fontId="1"/>
  </si>
  <si>
    <t>Nakhon Ratchasima</t>
    <phoneticPr fontId="1"/>
  </si>
  <si>
    <t>Ogasawara</t>
    <phoneticPr fontId="1"/>
  </si>
  <si>
    <t>Indonesia</t>
  </si>
  <si>
    <t>(NOx*)</t>
  </si>
  <si>
    <t>Tanah Rata</t>
  </si>
  <si>
    <t>(Kosan)</t>
    <phoneticPr fontId="1"/>
  </si>
  <si>
    <t>Mean :  monthly or annual arithmetic average values</t>
  </si>
  <si>
    <t xml:space="preserve">Max-d :  maximum values of daily data </t>
  </si>
  <si>
    <t xml:space="preserve">Min-d :  minimum values of daily data </t>
  </si>
  <si>
    <t xml:space="preserve">Max-10d :  maximum values of 10-day interval data </t>
  </si>
  <si>
    <t xml:space="preserve">Min-10d :  minimum values of 10-day interval data </t>
  </si>
  <si>
    <t xml:space="preserve">Max-w :  maximum values of weekly data </t>
  </si>
  <si>
    <t xml:space="preserve">Min-w :  minimum values of weekly data </t>
  </si>
  <si>
    <t xml:space="preserve">Max-2w : maximum values of biweekly data </t>
  </si>
  <si>
    <t xml:space="preserve">Min-2w :  minimum values of biweekly data </t>
  </si>
  <si>
    <t>China</t>
  </si>
  <si>
    <t>Hongwen</t>
  </si>
  <si>
    <t>Max-w</t>
  </si>
  <si>
    <t>Min-w</t>
  </si>
  <si>
    <t>(Vachiralongkorn Dam)</t>
    <phoneticPr fontId="1"/>
  </si>
  <si>
    <t>Tappi</t>
    <phoneticPr fontId="1"/>
  </si>
  <si>
    <t>Sado-seki</t>
    <phoneticPr fontId="1"/>
  </si>
  <si>
    <t>Happo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</si>
  <si>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</si>
  <si>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</si>
  <si>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</si>
  <si>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</si>
  <si>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Tokyo</t>
    <phoneticPr fontId="1"/>
  </si>
  <si>
    <t xml:space="preserve">Danum Valley </t>
    <phoneticPr fontId="1"/>
  </si>
  <si>
    <t>Ulaanbaatar</t>
    <phoneticPr fontId="1"/>
  </si>
  <si>
    <t>Terelj</t>
    <phoneticPr fontId="1"/>
  </si>
  <si>
    <t>China</t>
    <phoneticPr fontId="1"/>
  </si>
  <si>
    <t>Japan</t>
    <phoneticPr fontId="1"/>
  </si>
  <si>
    <t>Max-d</t>
    <phoneticPr fontId="1"/>
  </si>
  <si>
    <t>Min-d</t>
    <phoneticPr fontId="1"/>
  </si>
  <si>
    <t>Max-w</t>
    <phoneticPr fontId="1"/>
  </si>
  <si>
    <t>Min-w</t>
    <phoneticPr fontId="1"/>
  </si>
  <si>
    <t>Indonesia</t>
    <phoneticPr fontId="1"/>
  </si>
  <si>
    <t>Max-2w</t>
    <phoneticPr fontId="1"/>
  </si>
  <si>
    <t>Min-2w</t>
    <phoneticPr fontId="1"/>
  </si>
  <si>
    <t>Malaysia</t>
    <phoneticPr fontId="1"/>
  </si>
  <si>
    <t>Mongolia</t>
    <phoneticPr fontId="1"/>
  </si>
  <si>
    <t>Philippines</t>
    <phoneticPr fontId="1"/>
  </si>
  <si>
    <t>Republic of</t>
    <phoneticPr fontId="1"/>
  </si>
  <si>
    <t>Korea</t>
    <phoneticPr fontId="1"/>
  </si>
  <si>
    <t>Russia</t>
    <phoneticPr fontId="1"/>
  </si>
  <si>
    <t>Max-10d</t>
    <phoneticPr fontId="1"/>
  </si>
  <si>
    <t>Min-10d</t>
    <phoneticPr fontId="1"/>
  </si>
  <si>
    <t>Ochiishi</t>
  </si>
  <si>
    <t>Max-d</t>
    <phoneticPr fontId="1"/>
  </si>
  <si>
    <t>Min-d</t>
    <phoneticPr fontId="1"/>
  </si>
  <si>
    <t>Rishiri</t>
    <phoneticPr fontId="1"/>
  </si>
  <si>
    <t>%</t>
    <phoneticPr fontId="1"/>
  </si>
  <si>
    <t>Max-d</t>
    <phoneticPr fontId="1"/>
  </si>
  <si>
    <t>Min-d</t>
    <phoneticPr fontId="1"/>
  </si>
  <si>
    <t>Mean</t>
    <phoneticPr fontId="1"/>
  </si>
  <si>
    <t>Oki</t>
    <phoneticPr fontId="1"/>
  </si>
  <si>
    <t>Kototabang</t>
  </si>
  <si>
    <t>Max-w</t>
    <phoneticPr fontId="1"/>
  </si>
  <si>
    <t>Max-m</t>
    <phoneticPr fontId="1"/>
  </si>
  <si>
    <t>Min-m</t>
    <phoneticPr fontId="1"/>
  </si>
  <si>
    <t>(Vachiralongkorn Dam)</t>
  </si>
  <si>
    <t>Jinyunshan</t>
    <phoneticPr fontId="1"/>
  </si>
  <si>
    <t>Hongwen</t>
    <phoneticPr fontId="1"/>
  </si>
  <si>
    <t>Xiang Zhou</t>
    <phoneticPr fontId="1"/>
  </si>
  <si>
    <t>Jakarta</t>
    <phoneticPr fontId="1"/>
  </si>
  <si>
    <t>Bandung</t>
    <phoneticPr fontId="1"/>
  </si>
  <si>
    <t>Rishiri</t>
    <phoneticPr fontId="1"/>
  </si>
  <si>
    <t>Ochiishi</t>
    <phoneticPr fontId="1"/>
  </si>
  <si>
    <t>Sado-seki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</si>
  <si>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</si>
  <si>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</si>
  <si>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</si>
  <si>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</si>
  <si>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Ogasawara</t>
    <phoneticPr fontId="1"/>
  </si>
  <si>
    <t>Tokyo</t>
    <phoneticPr fontId="1"/>
  </si>
  <si>
    <t xml:space="preserve">Danum Valley </t>
    <phoneticPr fontId="1"/>
  </si>
  <si>
    <t>Ulaanbaatar</t>
    <phoneticPr fontId="1"/>
  </si>
  <si>
    <t>Terelj</t>
    <phoneticPr fontId="1"/>
  </si>
  <si>
    <t>Mt. Sto. Tomas</t>
    <phoneticPr fontId="1"/>
  </si>
  <si>
    <t>Kanghwa</t>
    <phoneticPr fontId="1"/>
  </si>
  <si>
    <t>Cheju</t>
    <phoneticPr fontId="1"/>
  </si>
  <si>
    <t>(Kosan)</t>
    <phoneticPr fontId="1"/>
  </si>
  <si>
    <t>Imsil</t>
    <phoneticPr fontId="1"/>
  </si>
  <si>
    <t>Listvianka</t>
    <phoneticPr fontId="1"/>
  </si>
  <si>
    <t>Primorskaya</t>
    <phoneticPr fontId="1"/>
  </si>
  <si>
    <t>Khanchanaburi</t>
    <phoneticPr fontId="1"/>
  </si>
  <si>
    <t>(Vachiralongkorn Dam)</t>
    <phoneticPr fontId="1"/>
  </si>
  <si>
    <t>Chiangmai</t>
    <phoneticPr fontId="1"/>
  </si>
  <si>
    <t>Nakhon Ratchasima</t>
    <phoneticPr fontId="1"/>
  </si>
  <si>
    <t>Hoa Binh</t>
    <phoneticPr fontId="1"/>
  </si>
  <si>
    <t>Samutprakarn</t>
    <phoneticPr fontId="1"/>
  </si>
  <si>
    <t>(NOx*)</t>
    <phoneticPr fontId="1"/>
  </si>
  <si>
    <t>Bangkok</t>
    <phoneticPr fontId="1"/>
  </si>
  <si>
    <t>Bangkok</t>
    <phoneticPr fontId="1"/>
  </si>
  <si>
    <t>(Mae Hia)</t>
    <phoneticPr fontId="1"/>
  </si>
  <si>
    <t>Thailand</t>
  </si>
  <si>
    <t>Thailand</t>
    <phoneticPr fontId="1"/>
  </si>
  <si>
    <t>Max-m</t>
  </si>
  <si>
    <t>Min-m</t>
  </si>
  <si>
    <t>Cambodia</t>
    <phoneticPr fontId="1"/>
  </si>
  <si>
    <t>Phnom Penh</t>
    <phoneticPr fontId="1"/>
  </si>
  <si>
    <t>Max-10d</t>
  </si>
  <si>
    <t>Min-10d</t>
  </si>
  <si>
    <t>Pathumthani</t>
  </si>
  <si>
    <t>Vietnam</t>
  </si>
  <si>
    <t>Hanoi</t>
  </si>
  <si>
    <t>Myanmar</t>
    <phoneticPr fontId="1"/>
  </si>
  <si>
    <t>Yangon</t>
    <phoneticPr fontId="1"/>
  </si>
  <si>
    <t>Max-2w</t>
    <phoneticPr fontId="1"/>
  </si>
  <si>
    <t>Min-2w</t>
    <phoneticPr fontId="1"/>
  </si>
  <si>
    <t xml:space="preserve">Max-m : maximum values of monthly data </t>
    <phoneticPr fontId="1"/>
  </si>
  <si>
    <t xml:space="preserve">Min-m :  minimum values of monthly data </t>
    <phoneticPr fontId="1"/>
  </si>
  <si>
    <t xml:space="preserve">% :  monthly or annual percentages of period of available data </t>
    <phoneticPr fontId="1"/>
  </si>
  <si>
    <t xml:space="preserve">% :  monthly or annual percentages of period of available data </t>
    <phoneticPr fontId="1"/>
  </si>
  <si>
    <t>NOx* : NOx measured by CLD in remote or rural sites</t>
    <phoneticPr fontId="1"/>
  </si>
  <si>
    <t>Petaling Jaya</t>
  </si>
  <si>
    <t>&lt;0.1</t>
  </si>
  <si>
    <t>&lt;0.01</t>
  </si>
  <si>
    <t>-</t>
  </si>
  <si>
    <t>&lt;1</t>
  </si>
  <si>
    <t xml:space="preserve">-  </t>
  </si>
  <si>
    <t>Max-m</t>
    <phoneticPr fontId="1"/>
  </si>
  <si>
    <t>Max-m</t>
    <phoneticPr fontId="1"/>
  </si>
  <si>
    <t>Min-m</t>
    <phoneticPr fontId="1"/>
  </si>
  <si>
    <t>Vientiane</t>
    <phoneticPr fontId="1"/>
  </si>
  <si>
    <t>Lao PDR</t>
    <phoneticPr fontId="1"/>
  </si>
</sst>
</file>

<file path=xl/styles.xml><?xml version="1.0" encoding="utf-8"?>
<styleSheet xmlns="http://schemas.openxmlformats.org/spreadsheetml/2006/main">
  <numFmts count="6">
    <numFmt numFmtId="176" formatCode="0_);[Red]\(0\)"/>
    <numFmt numFmtId="177" formatCode="0.00_);[Red]\(0.00\)"/>
    <numFmt numFmtId="178" formatCode="0.00_ "/>
    <numFmt numFmtId="179" formatCode="0.0_);[Red]\(0.0\)"/>
    <numFmt numFmtId="180" formatCode="0.0_ "/>
    <numFmt numFmtId="181" formatCode="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Times New Roman"/>
      <family val="1"/>
    </font>
    <font>
      <b/>
      <vertAlign val="subscript"/>
      <sz val="12"/>
      <name val="Times New Roman"/>
      <family val="1"/>
    </font>
    <font>
      <b/>
      <vertAlign val="superscript"/>
      <sz val="12"/>
      <name val="Times New Roman"/>
      <family val="1"/>
    </font>
    <font>
      <sz val="10.5"/>
      <name val="Times New Roman"/>
      <family val="1"/>
    </font>
    <font>
      <vertAlign val="superscript"/>
      <sz val="10.5"/>
      <name val="Times New Roman"/>
      <family val="1"/>
    </font>
    <font>
      <sz val="10.5"/>
      <name val="Symbol"/>
      <family val="1"/>
      <charset val="2"/>
    </font>
    <font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i/>
      <sz val="10.5"/>
      <name val="Times New Roman"/>
      <family val="1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72">
    <xf numFmtId="0" fontId="0" fillId="0" borderId="0" xfId="0"/>
    <xf numFmtId="0" fontId="3" fillId="0" borderId="0" xfId="2" applyFont="1"/>
    <xf numFmtId="0" fontId="6" fillId="0" borderId="0" xfId="2" applyFont="1"/>
    <xf numFmtId="0" fontId="6" fillId="0" borderId="0" xfId="2" applyFont="1" applyFill="1"/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0" fontId="6" fillId="0" borderId="3" xfId="2" applyFont="1" applyBorder="1" applyAlignment="1">
      <alignment horizontal="center"/>
    </xf>
    <xf numFmtId="0" fontId="6" fillId="0" borderId="4" xfId="0" applyFont="1" applyBorder="1"/>
    <xf numFmtId="180" fontId="6" fillId="0" borderId="5" xfId="0" applyNumberFormat="1" applyFont="1" applyFill="1" applyBorder="1" applyAlignment="1">
      <alignment horizontal="right"/>
    </xf>
    <xf numFmtId="180" fontId="6" fillId="0" borderId="6" xfId="0" applyNumberFormat="1" applyFont="1" applyFill="1" applyBorder="1" applyAlignment="1">
      <alignment horizontal="right"/>
    </xf>
    <xf numFmtId="0" fontId="6" fillId="0" borderId="0" xfId="0" applyFont="1"/>
    <xf numFmtId="0" fontId="6" fillId="0" borderId="7" xfId="0" applyFont="1" applyBorder="1"/>
    <xf numFmtId="0" fontId="6" fillId="0" borderId="8" xfId="2" applyFont="1" applyBorder="1" applyAlignment="1">
      <alignment horizontal="justify" vertical="center"/>
    </xf>
    <xf numFmtId="181" fontId="6" fillId="0" borderId="9" xfId="0" applyNumberFormat="1" applyFont="1" applyFill="1" applyBorder="1" applyAlignment="1">
      <alignment horizontal="right"/>
    </xf>
    <xf numFmtId="181" fontId="6" fillId="0" borderId="10" xfId="0" applyNumberFormat="1" applyFont="1" applyFill="1" applyBorder="1" applyAlignment="1">
      <alignment horizontal="right"/>
    </xf>
    <xf numFmtId="181" fontId="6" fillId="0" borderId="8" xfId="0" applyNumberFormat="1" applyFont="1" applyFill="1" applyBorder="1" applyAlignment="1">
      <alignment horizontal="right"/>
    </xf>
    <xf numFmtId="180" fontId="6" fillId="0" borderId="10" xfId="0" applyNumberFormat="1" applyFont="1" applyFill="1" applyBorder="1" applyAlignment="1">
      <alignment horizontal="right"/>
    </xf>
    <xf numFmtId="180" fontId="6" fillId="0" borderId="8" xfId="0" applyNumberFormat="1" applyFont="1" applyFill="1" applyBorder="1" applyAlignment="1">
      <alignment horizontal="right"/>
    </xf>
    <xf numFmtId="180" fontId="6" fillId="0" borderId="2" xfId="0" applyNumberFormat="1" applyFont="1" applyFill="1" applyBorder="1" applyAlignment="1">
      <alignment horizontal="right"/>
    </xf>
    <xf numFmtId="180" fontId="6" fillId="0" borderId="3" xfId="0" applyNumberFormat="1" applyFont="1" applyFill="1" applyBorder="1" applyAlignment="1">
      <alignment horizontal="right"/>
    </xf>
    <xf numFmtId="180" fontId="6" fillId="0" borderId="11" xfId="0" applyNumberFormat="1" applyFont="1" applyFill="1" applyBorder="1" applyAlignment="1">
      <alignment horizontal="right"/>
    </xf>
    <xf numFmtId="180" fontId="6" fillId="0" borderId="12" xfId="0" applyNumberFormat="1" applyFont="1" applyFill="1" applyBorder="1" applyAlignment="1">
      <alignment horizontal="right"/>
    </xf>
    <xf numFmtId="180" fontId="6" fillId="0" borderId="13" xfId="0" applyNumberFormat="1" applyFont="1" applyFill="1" applyBorder="1" applyAlignment="1">
      <alignment horizontal="right"/>
    </xf>
    <xf numFmtId="0" fontId="6" fillId="0" borderId="6" xfId="2" applyFont="1" applyBorder="1" applyAlignment="1">
      <alignment horizontal="justify" vertical="center"/>
    </xf>
    <xf numFmtId="0" fontId="6" fillId="0" borderId="3" xfId="2" applyFont="1" applyBorder="1" applyAlignment="1">
      <alignment horizontal="justify" vertical="center"/>
    </xf>
    <xf numFmtId="0" fontId="6" fillId="0" borderId="14" xfId="2" applyFont="1" applyBorder="1"/>
    <xf numFmtId="0" fontId="6" fillId="0" borderId="0" xfId="1" applyFont="1"/>
    <xf numFmtId="0" fontId="6" fillId="0" borderId="0" xfId="1" applyFont="1" applyFill="1"/>
    <xf numFmtId="0" fontId="6" fillId="0" borderId="4" xfId="1" applyFont="1" applyBorder="1"/>
    <xf numFmtId="0" fontId="6" fillId="0" borderId="6" xfId="1" applyFont="1" applyBorder="1" applyAlignment="1">
      <alignment horizontal="justify" vertical="center"/>
    </xf>
    <xf numFmtId="0" fontId="6" fillId="0" borderId="7" xfId="1" applyFont="1" applyBorder="1"/>
    <xf numFmtId="176" fontId="6" fillId="0" borderId="9" xfId="1" applyNumberFormat="1" applyFont="1" applyFill="1" applyBorder="1" applyAlignment="1">
      <alignment horizontal="right"/>
    </xf>
    <xf numFmtId="176" fontId="6" fillId="0" borderId="10" xfId="1" applyNumberFormat="1" applyFont="1" applyFill="1" applyBorder="1" applyAlignment="1">
      <alignment horizontal="right"/>
    </xf>
    <xf numFmtId="176" fontId="6" fillId="0" borderId="8" xfId="1" applyNumberFormat="1" applyFont="1" applyFill="1" applyBorder="1" applyAlignment="1">
      <alignment horizontal="right"/>
    </xf>
    <xf numFmtId="0" fontId="6" fillId="0" borderId="15" xfId="1" applyFont="1" applyBorder="1"/>
    <xf numFmtId="176" fontId="6" fillId="0" borderId="9" xfId="0" applyNumberFormat="1" applyFont="1" applyFill="1" applyBorder="1" applyAlignment="1">
      <alignment horizontal="right"/>
    </xf>
    <xf numFmtId="176" fontId="6" fillId="0" borderId="10" xfId="0" applyNumberFormat="1" applyFont="1" applyFill="1" applyBorder="1" applyAlignment="1">
      <alignment horizontal="right"/>
    </xf>
    <xf numFmtId="176" fontId="6" fillId="0" borderId="8" xfId="0" applyNumberFormat="1" applyFont="1" applyFill="1" applyBorder="1" applyAlignment="1">
      <alignment horizontal="right"/>
    </xf>
    <xf numFmtId="180" fontId="6" fillId="0" borderId="16" xfId="1" applyNumberFormat="1" applyFont="1" applyFill="1" applyBorder="1" applyAlignment="1">
      <alignment horizontal="right"/>
    </xf>
    <xf numFmtId="180" fontId="6" fillId="0" borderId="5" xfId="1" applyNumberFormat="1" applyFont="1" applyFill="1" applyBorder="1" applyAlignment="1">
      <alignment horizontal="right"/>
    </xf>
    <xf numFmtId="180" fontId="6" fillId="0" borderId="6" xfId="1" applyNumberFormat="1" applyFont="1" applyFill="1" applyBorder="1" applyAlignment="1">
      <alignment horizontal="right"/>
    </xf>
    <xf numFmtId="181" fontId="6" fillId="0" borderId="9" xfId="1" applyNumberFormat="1" applyFont="1" applyFill="1" applyBorder="1" applyAlignment="1">
      <alignment horizontal="right"/>
    </xf>
    <xf numFmtId="181" fontId="6" fillId="0" borderId="10" xfId="1" applyNumberFormat="1" applyFont="1" applyFill="1" applyBorder="1" applyAlignment="1">
      <alignment horizontal="right"/>
    </xf>
    <xf numFmtId="181" fontId="6" fillId="0" borderId="8" xfId="1" applyNumberFormat="1" applyFont="1" applyFill="1" applyBorder="1" applyAlignment="1">
      <alignment horizontal="right"/>
    </xf>
    <xf numFmtId="180" fontId="6" fillId="0" borderId="9" xfId="1" applyNumberFormat="1" applyFont="1" applyFill="1" applyBorder="1" applyAlignment="1">
      <alignment horizontal="right"/>
    </xf>
    <xf numFmtId="180" fontId="6" fillId="0" borderId="10" xfId="1" applyNumberFormat="1" applyFont="1" applyFill="1" applyBorder="1" applyAlignment="1">
      <alignment horizontal="right"/>
    </xf>
    <xf numFmtId="180" fontId="6" fillId="0" borderId="8" xfId="1" applyNumberFormat="1" applyFont="1" applyFill="1" applyBorder="1" applyAlignment="1">
      <alignment horizontal="right"/>
    </xf>
    <xf numFmtId="180" fontId="6" fillId="0" borderId="17" xfId="1" applyNumberFormat="1" applyFont="1" applyFill="1" applyBorder="1" applyAlignment="1">
      <alignment horizontal="right"/>
    </xf>
    <xf numFmtId="180" fontId="6" fillId="0" borderId="2" xfId="1" applyNumberFormat="1" applyFont="1" applyFill="1" applyBorder="1" applyAlignment="1">
      <alignment horizontal="right"/>
    </xf>
    <xf numFmtId="180" fontId="6" fillId="0" borderId="3" xfId="1" applyNumberFormat="1" applyFont="1" applyFill="1" applyBorder="1" applyAlignment="1">
      <alignment horizontal="right"/>
    </xf>
    <xf numFmtId="180" fontId="6" fillId="0" borderId="18" xfId="1" applyNumberFormat="1" applyFont="1" applyFill="1" applyBorder="1" applyAlignment="1">
      <alignment horizontal="right"/>
    </xf>
    <xf numFmtId="180" fontId="6" fillId="0" borderId="19" xfId="1" applyNumberFormat="1" applyFont="1" applyFill="1" applyBorder="1" applyAlignment="1">
      <alignment horizontal="right"/>
    </xf>
    <xf numFmtId="180" fontId="6" fillId="0" borderId="11" xfId="1" applyNumberFormat="1" applyFont="1" applyFill="1" applyBorder="1" applyAlignment="1">
      <alignment horizontal="right"/>
    </xf>
    <xf numFmtId="180" fontId="6" fillId="0" borderId="20" xfId="0" applyNumberFormat="1" applyFont="1" applyFill="1" applyBorder="1" applyAlignment="1">
      <alignment horizontal="right"/>
    </xf>
    <xf numFmtId="181" fontId="6" fillId="0" borderId="21" xfId="0" applyNumberFormat="1" applyFont="1" applyFill="1" applyBorder="1" applyAlignment="1">
      <alignment horizontal="right"/>
    </xf>
    <xf numFmtId="180" fontId="6" fillId="0" borderId="21" xfId="0" applyNumberFormat="1" applyFont="1" applyFill="1" applyBorder="1" applyAlignment="1">
      <alignment horizontal="right"/>
    </xf>
    <xf numFmtId="180" fontId="6" fillId="0" borderId="22" xfId="0" applyNumberFormat="1" applyFont="1" applyFill="1" applyBorder="1" applyAlignment="1">
      <alignment horizontal="right"/>
    </xf>
    <xf numFmtId="0" fontId="6" fillId="0" borderId="23" xfId="2" applyFont="1" applyBorder="1"/>
    <xf numFmtId="0" fontId="6" fillId="0" borderId="24" xfId="2" applyFont="1" applyBorder="1"/>
    <xf numFmtId="180" fontId="6" fillId="0" borderId="16" xfId="0" applyNumberFormat="1" applyFont="1" applyFill="1" applyBorder="1" applyAlignment="1">
      <alignment horizontal="right"/>
    </xf>
    <xf numFmtId="180" fontId="6" fillId="0" borderId="17" xfId="0" applyNumberFormat="1" applyFont="1" applyFill="1" applyBorder="1" applyAlignment="1">
      <alignment horizontal="right"/>
    </xf>
    <xf numFmtId="180" fontId="6" fillId="0" borderId="25" xfId="0" applyNumberFormat="1" applyFont="1" applyFill="1" applyBorder="1" applyAlignment="1">
      <alignment horizontal="right"/>
    </xf>
    <xf numFmtId="0" fontId="6" fillId="0" borderId="26" xfId="2" applyFont="1" applyBorder="1"/>
    <xf numFmtId="0" fontId="6" fillId="0" borderId="27" xfId="2" applyFont="1" applyBorder="1"/>
    <xf numFmtId="0" fontId="6" fillId="0" borderId="24" xfId="0" applyFont="1" applyBorder="1"/>
    <xf numFmtId="0" fontId="6" fillId="0" borderId="27" xfId="0" applyFont="1" applyBorder="1"/>
    <xf numFmtId="179" fontId="6" fillId="0" borderId="16" xfId="0" applyNumberFormat="1" applyFont="1" applyFill="1" applyBorder="1" applyAlignment="1">
      <alignment horizontal="right"/>
    </xf>
    <xf numFmtId="179" fontId="6" fillId="0" borderId="5" xfId="0" applyNumberFormat="1" applyFont="1" applyFill="1" applyBorder="1" applyAlignment="1">
      <alignment horizontal="right"/>
    </xf>
    <xf numFmtId="179" fontId="6" fillId="0" borderId="6" xfId="0" applyNumberFormat="1" applyFont="1" applyFill="1" applyBorder="1" applyAlignment="1">
      <alignment horizontal="right"/>
    </xf>
    <xf numFmtId="179" fontId="6" fillId="0" borderId="9" xfId="0" applyNumberFormat="1" applyFont="1" applyFill="1" applyBorder="1" applyAlignment="1">
      <alignment horizontal="right"/>
    </xf>
    <xf numFmtId="179" fontId="6" fillId="0" borderId="10" xfId="0" applyNumberFormat="1" applyFont="1" applyFill="1" applyBorder="1" applyAlignment="1">
      <alignment horizontal="right"/>
    </xf>
    <xf numFmtId="179" fontId="6" fillId="0" borderId="8" xfId="0" applyNumberFormat="1" applyFont="1" applyFill="1" applyBorder="1" applyAlignment="1">
      <alignment horizontal="right"/>
    </xf>
    <xf numFmtId="179" fontId="6" fillId="0" borderId="17" xfId="0" applyNumberFormat="1" applyFont="1" applyFill="1" applyBorder="1" applyAlignment="1">
      <alignment horizontal="right"/>
    </xf>
    <xf numFmtId="179" fontId="6" fillId="0" borderId="2" xfId="0" applyNumberFormat="1" applyFont="1" applyFill="1" applyBorder="1" applyAlignment="1">
      <alignment horizontal="right"/>
    </xf>
    <xf numFmtId="179" fontId="6" fillId="0" borderId="3" xfId="0" applyNumberFormat="1" applyFont="1" applyFill="1" applyBorder="1" applyAlignment="1">
      <alignment horizontal="right"/>
    </xf>
    <xf numFmtId="178" fontId="6" fillId="0" borderId="20" xfId="0" applyNumberFormat="1" applyFont="1" applyFill="1" applyBorder="1" applyAlignment="1">
      <alignment horizontal="right"/>
    </xf>
    <xf numFmtId="178" fontId="6" fillId="0" borderId="5" xfId="0" applyNumberFormat="1" applyFont="1" applyFill="1" applyBorder="1" applyAlignment="1">
      <alignment horizontal="right"/>
    </xf>
    <xf numFmtId="178" fontId="6" fillId="0" borderId="6" xfId="0" applyNumberFormat="1" applyFont="1" applyFill="1" applyBorder="1" applyAlignment="1">
      <alignment horizontal="right"/>
    </xf>
    <xf numFmtId="178" fontId="6" fillId="0" borderId="21" xfId="0" applyNumberFormat="1" applyFont="1" applyFill="1" applyBorder="1" applyAlignment="1">
      <alignment horizontal="right"/>
    </xf>
    <xf numFmtId="178" fontId="6" fillId="0" borderId="10" xfId="0" applyNumberFormat="1" applyFont="1" applyFill="1" applyBorder="1" applyAlignment="1">
      <alignment horizontal="right"/>
    </xf>
    <xf numFmtId="178" fontId="6" fillId="0" borderId="8" xfId="0" applyNumberFormat="1" applyFont="1" applyFill="1" applyBorder="1" applyAlignment="1">
      <alignment horizontal="right"/>
    </xf>
    <xf numFmtId="178" fontId="6" fillId="0" borderId="22" xfId="0" applyNumberFormat="1" applyFont="1" applyFill="1" applyBorder="1" applyAlignment="1">
      <alignment horizontal="right"/>
    </xf>
    <xf numFmtId="178" fontId="6" fillId="0" borderId="2" xfId="0" applyNumberFormat="1" applyFont="1" applyFill="1" applyBorder="1" applyAlignment="1">
      <alignment horizontal="right"/>
    </xf>
    <xf numFmtId="178" fontId="6" fillId="0" borderId="3" xfId="0" applyNumberFormat="1" applyFont="1" applyFill="1" applyBorder="1" applyAlignment="1">
      <alignment horizontal="right"/>
    </xf>
    <xf numFmtId="176" fontId="6" fillId="0" borderId="16" xfId="0" applyNumberFormat="1" applyFont="1" applyFill="1" applyBorder="1" applyAlignment="1">
      <alignment horizontal="right"/>
    </xf>
    <xf numFmtId="176" fontId="6" fillId="0" borderId="5" xfId="0" applyNumberFormat="1" applyFont="1" applyFill="1" applyBorder="1" applyAlignment="1">
      <alignment horizontal="right"/>
    </xf>
    <xf numFmtId="176" fontId="6" fillId="0" borderId="6" xfId="0" applyNumberFormat="1" applyFont="1" applyFill="1" applyBorder="1" applyAlignment="1">
      <alignment horizontal="right"/>
    </xf>
    <xf numFmtId="176" fontId="6" fillId="0" borderId="17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>
      <alignment horizontal="right"/>
    </xf>
    <xf numFmtId="176" fontId="6" fillId="0" borderId="3" xfId="0" applyNumberFormat="1" applyFont="1" applyFill="1" applyBorder="1" applyAlignment="1">
      <alignment horizontal="right"/>
    </xf>
    <xf numFmtId="176" fontId="6" fillId="0" borderId="6" xfId="1" applyNumberFormat="1" applyFont="1" applyFill="1" applyBorder="1" applyAlignment="1">
      <alignment horizontal="right"/>
    </xf>
    <xf numFmtId="176" fontId="6" fillId="0" borderId="17" xfId="1" applyNumberFormat="1" applyFont="1" applyFill="1" applyBorder="1" applyAlignment="1">
      <alignment horizontal="right"/>
    </xf>
    <xf numFmtId="176" fontId="6" fillId="0" borderId="2" xfId="1" applyNumberFormat="1" applyFont="1" applyFill="1" applyBorder="1" applyAlignment="1">
      <alignment horizontal="right"/>
    </xf>
    <xf numFmtId="176" fontId="6" fillId="0" borderId="3" xfId="1" applyNumberFormat="1" applyFont="1" applyFill="1" applyBorder="1" applyAlignment="1">
      <alignment horizontal="right"/>
    </xf>
    <xf numFmtId="178" fontId="6" fillId="0" borderId="25" xfId="0" applyNumberFormat="1" applyFont="1" applyFill="1" applyBorder="1" applyAlignment="1">
      <alignment horizontal="right"/>
    </xf>
    <xf numFmtId="178" fontId="6" fillId="0" borderId="12" xfId="0" applyNumberFormat="1" applyFont="1" applyFill="1" applyBorder="1" applyAlignment="1">
      <alignment horizontal="right"/>
    </xf>
    <xf numFmtId="178" fontId="6" fillId="0" borderId="13" xfId="0" applyNumberFormat="1" applyFont="1" applyFill="1" applyBorder="1" applyAlignment="1">
      <alignment horizontal="right"/>
    </xf>
    <xf numFmtId="176" fontId="6" fillId="0" borderId="19" xfId="1" applyNumberFormat="1" applyFont="1" applyFill="1" applyBorder="1" applyAlignment="1">
      <alignment horizontal="right"/>
    </xf>
    <xf numFmtId="176" fontId="6" fillId="0" borderId="11" xfId="1" applyNumberFormat="1" applyFont="1" applyFill="1" applyBorder="1" applyAlignment="1">
      <alignment horizontal="right"/>
    </xf>
    <xf numFmtId="0" fontId="6" fillId="0" borderId="28" xfId="2" applyFont="1" applyFill="1" applyBorder="1" applyAlignment="1">
      <alignment horizontal="center"/>
    </xf>
    <xf numFmtId="0" fontId="6" fillId="0" borderId="7" xfId="2" applyFont="1" applyFill="1" applyBorder="1" applyAlignment="1">
      <alignment horizontal="center"/>
    </xf>
    <xf numFmtId="0" fontId="6" fillId="0" borderId="29" xfId="2" applyFont="1" applyFill="1" applyBorder="1" applyAlignment="1">
      <alignment horizontal="center"/>
    </xf>
    <xf numFmtId="0" fontId="6" fillId="0" borderId="15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center"/>
    </xf>
    <xf numFmtId="0" fontId="6" fillId="0" borderId="30" xfId="2" applyFont="1" applyFill="1" applyBorder="1" applyAlignment="1">
      <alignment horizontal="center"/>
    </xf>
    <xf numFmtId="0" fontId="6" fillId="0" borderId="24" xfId="2" applyFont="1" applyFill="1" applyBorder="1" applyAlignment="1">
      <alignment horizontal="center"/>
    </xf>
    <xf numFmtId="0" fontId="6" fillId="0" borderId="27" xfId="2" applyFont="1" applyFill="1" applyBorder="1" applyAlignment="1">
      <alignment horizontal="center"/>
    </xf>
    <xf numFmtId="179" fontId="6" fillId="0" borderId="31" xfId="0" applyNumberFormat="1" applyFont="1" applyFill="1" applyBorder="1" applyAlignment="1">
      <alignment horizontal="right"/>
    </xf>
    <xf numFmtId="179" fontId="6" fillId="0" borderId="32" xfId="0" applyNumberFormat="1" applyFont="1" applyFill="1" applyBorder="1" applyAlignment="1">
      <alignment horizontal="right"/>
    </xf>
    <xf numFmtId="176" fontId="6" fillId="0" borderId="32" xfId="1" applyNumberFormat="1" applyFont="1" applyFill="1" applyBorder="1" applyAlignment="1">
      <alignment horizontal="right"/>
    </xf>
    <xf numFmtId="176" fontId="6" fillId="0" borderId="5" xfId="1" applyNumberFormat="1" applyFont="1" applyFill="1" applyBorder="1" applyAlignment="1">
      <alignment horizontal="right"/>
    </xf>
    <xf numFmtId="180" fontId="6" fillId="0" borderId="9" xfId="0" applyNumberFormat="1" applyFont="1" applyFill="1" applyBorder="1" applyAlignment="1">
      <alignment horizontal="right"/>
    </xf>
    <xf numFmtId="180" fontId="6" fillId="0" borderId="19" xfId="0" applyNumberFormat="1" applyFont="1" applyFill="1" applyBorder="1" applyAlignment="1">
      <alignment horizontal="right"/>
    </xf>
    <xf numFmtId="180" fontId="6" fillId="0" borderId="33" xfId="0" applyNumberFormat="1" applyFont="1" applyFill="1" applyBorder="1" applyAlignment="1">
      <alignment horizontal="right"/>
    </xf>
    <xf numFmtId="181" fontId="6" fillId="0" borderId="33" xfId="0" applyNumberFormat="1" applyFont="1" applyFill="1" applyBorder="1" applyAlignment="1">
      <alignment horizontal="right"/>
    </xf>
    <xf numFmtId="181" fontId="6" fillId="0" borderId="8" xfId="0" quotePrefix="1" applyNumberFormat="1" applyFont="1" applyFill="1" applyBorder="1"/>
    <xf numFmtId="180" fontId="6" fillId="0" borderId="6" xfId="0" quotePrefix="1" applyNumberFormat="1" applyFont="1" applyFill="1" applyBorder="1" applyAlignment="1">
      <alignment horizontal="right"/>
    </xf>
    <xf numFmtId="0" fontId="6" fillId="0" borderId="8" xfId="2" applyFont="1" applyFill="1" applyBorder="1" applyAlignment="1">
      <alignment horizontal="justify" vertical="center"/>
    </xf>
    <xf numFmtId="0" fontId="6" fillId="0" borderId="3" xfId="2" applyFont="1" applyFill="1" applyBorder="1" applyAlignment="1">
      <alignment horizontal="justify" vertical="center"/>
    </xf>
    <xf numFmtId="177" fontId="6" fillId="0" borderId="5" xfId="0" applyNumberFormat="1" applyFont="1" applyFill="1" applyBorder="1" applyAlignment="1">
      <alignment horizontal="right"/>
    </xf>
    <xf numFmtId="177" fontId="6" fillId="0" borderId="6" xfId="0" applyNumberFormat="1" applyFont="1" applyFill="1" applyBorder="1" applyAlignment="1">
      <alignment horizontal="right"/>
    </xf>
    <xf numFmtId="177" fontId="6" fillId="0" borderId="10" xfId="0" applyNumberFormat="1" applyFont="1" applyFill="1" applyBorder="1" applyAlignment="1">
      <alignment horizontal="right"/>
    </xf>
    <xf numFmtId="177" fontId="6" fillId="0" borderId="8" xfId="0" applyNumberFormat="1" applyFont="1" applyFill="1" applyBorder="1" applyAlignment="1">
      <alignment horizontal="right"/>
    </xf>
    <xf numFmtId="177" fontId="6" fillId="0" borderId="2" xfId="0" applyNumberFormat="1" applyFont="1" applyFill="1" applyBorder="1" applyAlignment="1">
      <alignment horizontal="right"/>
    </xf>
    <xf numFmtId="178" fontId="6" fillId="0" borderId="16" xfId="0" applyNumberFormat="1" applyFont="1" applyFill="1" applyBorder="1" applyAlignment="1">
      <alignment horizontal="right"/>
    </xf>
    <xf numFmtId="178" fontId="6" fillId="0" borderId="17" xfId="0" applyNumberFormat="1" applyFont="1" applyFill="1" applyBorder="1" applyAlignment="1">
      <alignment horizontal="right"/>
    </xf>
    <xf numFmtId="177" fontId="6" fillId="0" borderId="3" xfId="0" applyNumberFormat="1" applyFont="1" applyFill="1" applyBorder="1" applyAlignment="1">
      <alignment horizontal="right"/>
    </xf>
    <xf numFmtId="180" fontId="6" fillId="0" borderId="0" xfId="2" applyNumberFormat="1" applyFont="1" applyFill="1"/>
    <xf numFmtId="178" fontId="6" fillId="0" borderId="0" xfId="2" applyNumberFormat="1" applyFont="1" applyFill="1"/>
    <xf numFmtId="178" fontId="6" fillId="0" borderId="2" xfId="0" quotePrefix="1" applyNumberFormat="1" applyFont="1" applyFill="1" applyBorder="1" applyAlignment="1">
      <alignment horizontal="right"/>
    </xf>
    <xf numFmtId="178" fontId="6" fillId="0" borderId="3" xfId="0" quotePrefix="1" applyNumberFormat="1" applyFont="1" applyFill="1" applyBorder="1" applyAlignment="1">
      <alignment horizontal="right"/>
    </xf>
    <xf numFmtId="176" fontId="6" fillId="0" borderId="0" xfId="2" applyNumberFormat="1" applyFont="1" applyFill="1"/>
    <xf numFmtId="177" fontId="6" fillId="0" borderId="0" xfId="2" applyNumberFormat="1" applyFont="1" applyFill="1"/>
    <xf numFmtId="181" fontId="6" fillId="0" borderId="0" xfId="1" applyNumberFormat="1" applyFont="1" applyFill="1"/>
    <xf numFmtId="181" fontId="6" fillId="0" borderId="0" xfId="2" applyNumberFormat="1" applyFont="1" applyFill="1"/>
    <xf numFmtId="176" fontId="6" fillId="0" borderId="0" xfId="1" applyNumberFormat="1" applyFont="1" applyFill="1"/>
    <xf numFmtId="181" fontId="6" fillId="0" borderId="34" xfId="0" applyNumberFormat="1" applyFont="1" applyFill="1" applyBorder="1" applyAlignment="1">
      <alignment horizontal="right"/>
    </xf>
    <xf numFmtId="180" fontId="6" fillId="0" borderId="0" xfId="1" applyNumberFormat="1" applyFont="1" applyFill="1"/>
    <xf numFmtId="180" fontId="6" fillId="0" borderId="35" xfId="0" applyNumberFormat="1" applyFont="1" applyFill="1" applyBorder="1" applyAlignment="1">
      <alignment horizontal="right"/>
    </xf>
    <xf numFmtId="180" fontId="6" fillId="0" borderId="5" xfId="0" quotePrefix="1" applyNumberFormat="1" applyFont="1" applyFill="1" applyBorder="1" applyAlignment="1">
      <alignment horizontal="right"/>
    </xf>
    <xf numFmtId="181" fontId="6" fillId="0" borderId="10" xfId="0" quotePrefix="1" applyNumberFormat="1" applyFont="1" applyFill="1" applyBorder="1"/>
    <xf numFmtId="180" fontId="6" fillId="0" borderId="10" xfId="0" quotePrefix="1" applyNumberFormat="1" applyFont="1" applyFill="1" applyBorder="1" applyAlignment="1">
      <alignment horizontal="right"/>
    </xf>
    <xf numFmtId="180" fontId="6" fillId="0" borderId="2" xfId="0" quotePrefix="1" applyNumberFormat="1" applyFont="1" applyFill="1" applyBorder="1" applyAlignment="1">
      <alignment horizontal="right"/>
    </xf>
    <xf numFmtId="180" fontId="6" fillId="0" borderId="16" xfId="0" quotePrefix="1" applyNumberFormat="1" applyFont="1" applyFill="1" applyBorder="1" applyAlignment="1">
      <alignment horizontal="right"/>
    </xf>
    <xf numFmtId="181" fontId="6" fillId="0" borderId="9" xfId="0" quotePrefix="1" applyNumberFormat="1" applyFont="1" applyFill="1" applyBorder="1"/>
    <xf numFmtId="180" fontId="6" fillId="0" borderId="9" xfId="0" quotePrefix="1" applyNumberFormat="1" applyFont="1" applyFill="1" applyBorder="1" applyAlignment="1">
      <alignment horizontal="right"/>
    </xf>
    <xf numFmtId="180" fontId="6" fillId="0" borderId="8" xfId="0" quotePrefix="1" applyNumberFormat="1" applyFont="1" applyFill="1" applyBorder="1" applyAlignment="1">
      <alignment horizontal="right"/>
    </xf>
    <xf numFmtId="180" fontId="6" fillId="0" borderId="17" xfId="0" quotePrefix="1" applyNumberFormat="1" applyFont="1" applyFill="1" applyBorder="1" applyAlignment="1">
      <alignment horizontal="right"/>
    </xf>
    <xf numFmtId="180" fontId="6" fillId="0" borderId="3" xfId="0" quotePrefix="1" applyNumberFormat="1" applyFont="1" applyFill="1" applyBorder="1" applyAlignment="1">
      <alignment horizontal="right"/>
    </xf>
    <xf numFmtId="180" fontId="6" fillId="0" borderId="12" xfId="0" quotePrefix="1" applyNumberFormat="1" applyFont="1" applyFill="1" applyBorder="1" applyAlignment="1">
      <alignment horizontal="right"/>
    </xf>
    <xf numFmtId="0" fontId="6" fillId="0" borderId="3" xfId="2" applyFont="1" applyFill="1" applyBorder="1" applyAlignment="1">
      <alignment horizontal="center"/>
    </xf>
    <xf numFmtId="0" fontId="6" fillId="0" borderId="6" xfId="2" applyFont="1" applyFill="1" applyBorder="1" applyAlignment="1">
      <alignment horizontal="justify" vertical="center"/>
    </xf>
    <xf numFmtId="0" fontId="6" fillId="0" borderId="8" xfId="1" applyFont="1" applyFill="1" applyBorder="1" applyAlignment="1">
      <alignment horizontal="justify" vertical="center"/>
    </xf>
    <xf numFmtId="0" fontId="6" fillId="0" borderId="3" xfId="1" applyFont="1" applyFill="1" applyBorder="1" applyAlignment="1">
      <alignment horizontal="justify" vertical="center"/>
    </xf>
    <xf numFmtId="0" fontId="6" fillId="0" borderId="6" xfId="1" applyFont="1" applyFill="1" applyBorder="1" applyAlignment="1">
      <alignment horizontal="justify" vertical="center"/>
    </xf>
    <xf numFmtId="0" fontId="6" fillId="0" borderId="28" xfId="2" applyFont="1" applyFill="1" applyBorder="1"/>
    <xf numFmtId="0" fontId="6" fillId="0" borderId="26" xfId="0" applyFont="1" applyFill="1" applyBorder="1"/>
    <xf numFmtId="0" fontId="6" fillId="0" borderId="0" xfId="0" applyFont="1" applyFill="1"/>
    <xf numFmtId="0" fontId="9" fillId="0" borderId="24" xfId="0" applyFont="1" applyFill="1" applyBorder="1"/>
    <xf numFmtId="0" fontId="6" fillId="0" borderId="24" xfId="0" applyFont="1" applyFill="1" applyBorder="1"/>
    <xf numFmtId="0" fontId="6" fillId="0" borderId="27" xfId="0" applyFont="1" applyFill="1" applyBorder="1"/>
    <xf numFmtId="0" fontId="6" fillId="0" borderId="24" xfId="2" applyFont="1" applyFill="1" applyBorder="1"/>
    <xf numFmtId="180" fontId="6" fillId="0" borderId="36" xfId="0" applyNumberFormat="1" applyFont="1" applyFill="1" applyBorder="1" applyAlignment="1">
      <alignment horizontal="right"/>
    </xf>
    <xf numFmtId="180" fontId="6" fillId="0" borderId="37" xfId="0" applyNumberFormat="1" applyFont="1" applyFill="1" applyBorder="1" applyAlignment="1">
      <alignment horizontal="right"/>
    </xf>
    <xf numFmtId="180" fontId="6" fillId="0" borderId="38" xfId="0" applyNumberFormat="1" applyFont="1" applyFill="1" applyBorder="1" applyAlignment="1">
      <alignment horizontal="right"/>
    </xf>
    <xf numFmtId="181" fontId="6" fillId="0" borderId="39" xfId="0" applyNumberFormat="1" applyFont="1" applyFill="1" applyBorder="1" applyAlignment="1">
      <alignment horizontal="right"/>
    </xf>
    <xf numFmtId="180" fontId="6" fillId="0" borderId="39" xfId="0" applyNumberFormat="1" applyFont="1" applyFill="1" applyBorder="1" applyAlignment="1">
      <alignment horizontal="right"/>
    </xf>
    <xf numFmtId="180" fontId="6" fillId="0" borderId="40" xfId="0" applyNumberFormat="1" applyFont="1" applyFill="1" applyBorder="1" applyAlignment="1">
      <alignment horizontal="right"/>
    </xf>
    <xf numFmtId="181" fontId="6" fillId="0" borderId="31" xfId="0" applyNumberFormat="1" applyFont="1" applyFill="1" applyBorder="1" applyAlignment="1">
      <alignment horizontal="right"/>
    </xf>
    <xf numFmtId="180" fontId="6" fillId="0" borderId="41" xfId="0" applyNumberFormat="1" applyFont="1" applyFill="1" applyBorder="1" applyAlignment="1">
      <alignment horizontal="right"/>
    </xf>
    <xf numFmtId="180" fontId="6" fillId="0" borderId="41" xfId="1" applyNumberFormat="1" applyFont="1" applyFill="1" applyBorder="1" applyAlignment="1">
      <alignment horizontal="right"/>
    </xf>
    <xf numFmtId="181" fontId="6" fillId="0" borderId="31" xfId="1" applyNumberFormat="1" applyFont="1" applyFill="1" applyBorder="1" applyAlignment="1">
      <alignment horizontal="right"/>
    </xf>
    <xf numFmtId="180" fontId="6" fillId="0" borderId="36" xfId="1" applyNumberFormat="1" applyFont="1" applyFill="1" applyBorder="1" applyAlignment="1">
      <alignment horizontal="right"/>
    </xf>
    <xf numFmtId="181" fontId="6" fillId="0" borderId="33" xfId="1" applyNumberFormat="1" applyFont="1" applyFill="1" applyBorder="1" applyAlignment="1">
      <alignment horizontal="right"/>
    </xf>
    <xf numFmtId="180" fontId="6" fillId="0" borderId="33" xfId="1" applyNumberFormat="1" applyFont="1" applyFill="1" applyBorder="1" applyAlignment="1">
      <alignment horizontal="right"/>
    </xf>
    <xf numFmtId="180" fontId="6" fillId="0" borderId="42" xfId="1" applyNumberFormat="1" applyFont="1" applyFill="1" applyBorder="1" applyAlignment="1">
      <alignment horizontal="right"/>
    </xf>
    <xf numFmtId="180" fontId="6" fillId="0" borderId="37" xfId="1" applyNumberFormat="1" applyFont="1" applyFill="1" applyBorder="1" applyAlignment="1">
      <alignment horizontal="right"/>
    </xf>
    <xf numFmtId="180" fontId="6" fillId="0" borderId="43" xfId="1" applyNumberFormat="1" applyFont="1" applyFill="1" applyBorder="1" applyAlignment="1">
      <alignment horizontal="right"/>
    </xf>
    <xf numFmtId="176" fontId="6" fillId="0" borderId="42" xfId="1" applyNumberFormat="1" applyFont="1" applyFill="1" applyBorder="1" applyAlignment="1">
      <alignment horizontal="right"/>
    </xf>
    <xf numFmtId="176" fontId="6" fillId="0" borderId="33" xfId="1" applyNumberFormat="1" applyFont="1" applyFill="1" applyBorder="1" applyAlignment="1">
      <alignment horizontal="right"/>
    </xf>
    <xf numFmtId="176" fontId="6" fillId="0" borderId="37" xfId="1" applyNumberFormat="1" applyFont="1" applyFill="1" applyBorder="1" applyAlignment="1">
      <alignment horizontal="right"/>
    </xf>
    <xf numFmtId="176" fontId="6" fillId="0" borderId="36" xfId="1" applyNumberFormat="1" applyFont="1" applyFill="1" applyBorder="1" applyAlignment="1">
      <alignment horizontal="right"/>
    </xf>
    <xf numFmtId="176" fontId="6" fillId="0" borderId="41" xfId="1" applyNumberFormat="1" applyFont="1" applyFill="1" applyBorder="1" applyAlignment="1">
      <alignment horizontal="right"/>
    </xf>
    <xf numFmtId="176" fontId="6" fillId="0" borderId="31" xfId="1" applyNumberFormat="1" applyFont="1" applyFill="1" applyBorder="1" applyAlignment="1">
      <alignment horizontal="right"/>
    </xf>
    <xf numFmtId="176" fontId="6" fillId="0" borderId="43" xfId="1" applyNumberFormat="1" applyFont="1" applyFill="1" applyBorder="1" applyAlignment="1">
      <alignment horizontal="right"/>
    </xf>
    <xf numFmtId="176" fontId="6" fillId="0" borderId="36" xfId="0" applyNumberFormat="1" applyFont="1" applyFill="1" applyBorder="1" applyAlignment="1">
      <alignment horizontal="right"/>
    </xf>
    <xf numFmtId="176" fontId="6" fillId="0" borderId="33" xfId="0" applyNumberFormat="1" applyFont="1" applyFill="1" applyBorder="1" applyAlignment="1">
      <alignment horizontal="right"/>
    </xf>
    <xf numFmtId="176" fontId="6" fillId="0" borderId="37" xfId="0" applyNumberFormat="1" applyFont="1" applyFill="1" applyBorder="1" applyAlignment="1">
      <alignment horizontal="right"/>
    </xf>
    <xf numFmtId="176" fontId="6" fillId="0" borderId="41" xfId="0" applyNumberFormat="1" applyFont="1" applyFill="1" applyBorder="1" applyAlignment="1">
      <alignment horizontal="right"/>
    </xf>
    <xf numFmtId="176" fontId="6" fillId="0" borderId="31" xfId="0" applyNumberFormat="1" applyFont="1" applyFill="1" applyBorder="1" applyAlignment="1">
      <alignment horizontal="right"/>
    </xf>
    <xf numFmtId="179" fontId="6" fillId="0" borderId="13" xfId="0" applyNumberFormat="1" applyFont="1" applyFill="1" applyBorder="1" applyAlignment="1">
      <alignment horizontal="right"/>
    </xf>
    <xf numFmtId="0" fontId="3" fillId="0" borderId="0" xfId="2" applyFont="1" applyFill="1"/>
    <xf numFmtId="0" fontId="6" fillId="0" borderId="0" xfId="2" applyFont="1" applyFill="1" applyBorder="1"/>
    <xf numFmtId="0" fontId="6" fillId="0" borderId="1" xfId="2" applyFont="1" applyFill="1" applyBorder="1" applyAlignment="1">
      <alignment horizontal="center"/>
    </xf>
    <xf numFmtId="0" fontId="6" fillId="0" borderId="2" xfId="2" applyFont="1" applyFill="1" applyBorder="1" applyAlignment="1">
      <alignment horizontal="center"/>
    </xf>
    <xf numFmtId="180" fontId="6" fillId="0" borderId="0" xfId="2" applyNumberFormat="1" applyFont="1" applyFill="1" applyBorder="1"/>
    <xf numFmtId="0" fontId="6" fillId="0" borderId="44" xfId="0" applyFont="1" applyFill="1" applyBorder="1"/>
    <xf numFmtId="0" fontId="6" fillId="0" borderId="0" xfId="0" applyFont="1" applyFill="1" applyBorder="1"/>
    <xf numFmtId="180" fontId="6" fillId="0" borderId="0" xfId="0" applyNumberFormat="1" applyFont="1" applyFill="1" applyBorder="1"/>
    <xf numFmtId="0" fontId="6" fillId="0" borderId="28" xfId="0" applyFont="1" applyFill="1" applyBorder="1"/>
    <xf numFmtId="0" fontId="6" fillId="0" borderId="29" xfId="2" applyFont="1" applyFill="1" applyBorder="1"/>
    <xf numFmtId="0" fontId="6" fillId="0" borderId="14" xfId="0" applyFont="1" applyFill="1" applyBorder="1"/>
    <xf numFmtId="0" fontId="6" fillId="0" borderId="14" xfId="2" applyFont="1" applyFill="1" applyBorder="1"/>
    <xf numFmtId="0" fontId="6" fillId="0" borderId="4" xfId="0" applyFont="1" applyFill="1" applyBorder="1"/>
    <xf numFmtId="180" fontId="6" fillId="0" borderId="0" xfId="0" applyNumberFormat="1" applyFont="1" applyFill="1"/>
    <xf numFmtId="0" fontId="6" fillId="0" borderId="26" xfId="2" applyFont="1" applyFill="1" applyBorder="1"/>
    <xf numFmtId="0" fontId="6" fillId="0" borderId="27" xfId="2" applyFont="1" applyFill="1" applyBorder="1"/>
    <xf numFmtId="0" fontId="6" fillId="0" borderId="23" xfId="2" applyFont="1" applyFill="1" applyBorder="1"/>
    <xf numFmtId="0" fontId="10" fillId="0" borderId="24" xfId="0" applyFont="1" applyFill="1" applyBorder="1"/>
    <xf numFmtId="0" fontId="6" fillId="0" borderId="45" xfId="2" applyFont="1" applyFill="1" applyBorder="1"/>
    <xf numFmtId="0" fontId="6" fillId="0" borderId="44" xfId="2" applyFont="1" applyFill="1" applyBorder="1"/>
    <xf numFmtId="0" fontId="6" fillId="0" borderId="28" xfId="1" applyFont="1" applyFill="1" applyBorder="1"/>
    <xf numFmtId="181" fontId="6" fillId="0" borderId="10" xfId="0" quotePrefix="1" applyNumberFormat="1" applyFont="1" applyFill="1" applyBorder="1" applyAlignment="1">
      <alignment horizontal="right"/>
    </xf>
    <xf numFmtId="0" fontId="6" fillId="0" borderId="23" xfId="0" applyFont="1" applyFill="1" applyBorder="1"/>
    <xf numFmtId="0" fontId="6" fillId="0" borderId="7" xfId="0" applyFont="1" applyFill="1" applyBorder="1"/>
    <xf numFmtId="0" fontId="6" fillId="0" borderId="15" xfId="0" applyFont="1" applyFill="1" applyBorder="1"/>
    <xf numFmtId="0" fontId="6" fillId="0" borderId="7" xfId="2" applyFont="1" applyFill="1" applyBorder="1"/>
    <xf numFmtId="0" fontId="6" fillId="0" borderId="15" xfId="2" applyFont="1" applyFill="1" applyBorder="1"/>
    <xf numFmtId="0" fontId="6" fillId="0" borderId="4" xfId="2" applyFont="1" applyFill="1" applyBorder="1"/>
    <xf numFmtId="0" fontId="6" fillId="0" borderId="4" xfId="1" applyFont="1" applyFill="1" applyBorder="1"/>
    <xf numFmtId="0" fontId="6" fillId="0" borderId="7" xfId="1" applyFont="1" applyFill="1" applyBorder="1"/>
    <xf numFmtId="0" fontId="6" fillId="0" borderId="15" xfId="1" applyFont="1" applyFill="1" applyBorder="1"/>
    <xf numFmtId="0" fontId="6" fillId="0" borderId="14" xfId="1" applyFont="1" applyFill="1" applyBorder="1"/>
    <xf numFmtId="0" fontId="6" fillId="0" borderId="24" xfId="2" applyFont="1" applyFill="1" applyBorder="1" applyAlignment="1">
      <alignment horizontal="right"/>
    </xf>
    <xf numFmtId="0" fontId="6" fillId="0" borderId="23" xfId="1" applyFont="1" applyFill="1" applyBorder="1"/>
    <xf numFmtId="0" fontId="6" fillId="0" borderId="6" xfId="0" applyFont="1" applyFill="1" applyBorder="1" applyAlignment="1">
      <alignment horizontal="justify" vertical="center"/>
    </xf>
    <xf numFmtId="0" fontId="6" fillId="0" borderId="29" xfId="1" applyFont="1" applyFill="1" applyBorder="1"/>
    <xf numFmtId="0" fontId="6" fillId="0" borderId="11" xfId="2" applyFont="1" applyFill="1" applyBorder="1" applyAlignment="1">
      <alignment horizontal="justify" vertical="center"/>
    </xf>
    <xf numFmtId="0" fontId="6" fillId="0" borderId="0" xfId="2" applyFont="1" applyFill="1" applyAlignment="1">
      <alignment horizontal="right"/>
    </xf>
    <xf numFmtId="177" fontId="6" fillId="0" borderId="16" xfId="0" applyNumberFormat="1" applyFont="1" applyFill="1" applyBorder="1" applyAlignment="1">
      <alignment horizontal="right"/>
    </xf>
    <xf numFmtId="177" fontId="6" fillId="0" borderId="9" xfId="0" applyNumberFormat="1" applyFont="1" applyFill="1" applyBorder="1" applyAlignment="1">
      <alignment horizontal="right"/>
    </xf>
    <xf numFmtId="177" fontId="6" fillId="0" borderId="17" xfId="0" applyNumberFormat="1" applyFont="1" applyFill="1" applyBorder="1" applyAlignment="1">
      <alignment horizontal="right"/>
    </xf>
    <xf numFmtId="0" fontId="11" fillId="0" borderId="0" xfId="2" applyFont="1" applyFill="1"/>
    <xf numFmtId="0" fontId="11" fillId="0" borderId="0" xfId="1" applyFont="1" applyFill="1"/>
    <xf numFmtId="0" fontId="11" fillId="0" borderId="0" xfId="2" applyFont="1"/>
    <xf numFmtId="176" fontId="6" fillId="0" borderId="35" xfId="0" applyNumberFormat="1" applyFont="1" applyFill="1" applyBorder="1" applyAlignment="1">
      <alignment horizontal="right"/>
    </xf>
    <xf numFmtId="176" fontId="6" fillId="0" borderId="34" xfId="0" applyNumberFormat="1" applyFont="1" applyFill="1" applyBorder="1" applyAlignment="1">
      <alignment horizontal="right"/>
    </xf>
    <xf numFmtId="176" fontId="6" fillId="0" borderId="20" xfId="0" applyNumberFormat="1" applyFont="1" applyFill="1" applyBorder="1" applyAlignment="1">
      <alignment horizontal="right"/>
    </xf>
    <xf numFmtId="176" fontId="6" fillId="0" borderId="21" xfId="0" applyNumberFormat="1" applyFont="1" applyFill="1" applyBorder="1" applyAlignment="1">
      <alignment horizontal="right"/>
    </xf>
    <xf numFmtId="176" fontId="6" fillId="0" borderId="22" xfId="0" applyNumberFormat="1" applyFont="1" applyFill="1" applyBorder="1" applyAlignment="1">
      <alignment horizontal="right"/>
    </xf>
    <xf numFmtId="176" fontId="6" fillId="0" borderId="11" xfId="0" applyNumberFormat="1" applyFont="1" applyFill="1" applyBorder="1" applyAlignment="1">
      <alignment horizontal="right"/>
    </xf>
    <xf numFmtId="176" fontId="6" fillId="0" borderId="38" xfId="0" applyNumberFormat="1" applyFont="1" applyFill="1" applyBorder="1" applyAlignment="1">
      <alignment horizontal="right"/>
    </xf>
    <xf numFmtId="176" fontId="6" fillId="0" borderId="39" xfId="0" applyNumberFormat="1" applyFont="1" applyFill="1" applyBorder="1" applyAlignment="1">
      <alignment horizontal="right"/>
    </xf>
    <xf numFmtId="176" fontId="6" fillId="0" borderId="40" xfId="0" applyNumberFormat="1" applyFont="1" applyFill="1" applyBorder="1" applyAlignment="1">
      <alignment horizontal="right"/>
    </xf>
    <xf numFmtId="176" fontId="6" fillId="0" borderId="12" xfId="0" applyNumberFormat="1" applyFont="1" applyFill="1" applyBorder="1" applyAlignment="1">
      <alignment horizontal="right"/>
    </xf>
    <xf numFmtId="0" fontId="6" fillId="0" borderId="45" xfId="0" applyFont="1" applyFill="1" applyBorder="1"/>
    <xf numFmtId="0" fontId="6" fillId="0" borderId="45" xfId="1" applyFont="1" applyBorder="1"/>
    <xf numFmtId="0" fontId="6" fillId="0" borderId="14" xfId="2" applyFont="1" applyBorder="1" applyAlignment="1">
      <alignment horizontal="center"/>
    </xf>
    <xf numFmtId="0" fontId="6" fillId="0" borderId="14" xfId="1" applyFont="1" applyBorder="1"/>
    <xf numFmtId="0" fontId="6" fillId="0" borderId="35" xfId="2" applyFont="1" applyFill="1" applyBorder="1" applyAlignment="1">
      <alignment horizontal="center"/>
    </xf>
    <xf numFmtId="0" fontId="6" fillId="0" borderId="38" xfId="2" applyFont="1" applyFill="1" applyBorder="1" applyAlignment="1"/>
    <xf numFmtId="0" fontId="6" fillId="0" borderId="46" xfId="2" applyFont="1" applyFill="1" applyBorder="1" applyAlignment="1"/>
    <xf numFmtId="180" fontId="6" fillId="0" borderId="47" xfId="2" applyNumberFormat="1" applyFont="1" applyFill="1" applyBorder="1" applyAlignment="1">
      <alignment horizontal="center" vertical="center" wrapText="1"/>
    </xf>
    <xf numFmtId="180" fontId="6" fillId="0" borderId="48" xfId="2" applyNumberFormat="1" applyFont="1" applyFill="1" applyBorder="1" applyAlignment="1">
      <alignment horizontal="center" vertical="center"/>
    </xf>
    <xf numFmtId="0" fontId="6" fillId="0" borderId="49" xfId="2" applyFont="1" applyFill="1" applyBorder="1" applyAlignment="1">
      <alignment horizontal="center"/>
    </xf>
    <xf numFmtId="0" fontId="6" fillId="0" borderId="50" xfId="2" applyFont="1" applyFill="1" applyBorder="1" applyAlignment="1">
      <alignment horizontal="center"/>
    </xf>
    <xf numFmtId="180" fontId="6" fillId="0" borderId="47" xfId="1" applyNumberFormat="1" applyFont="1" applyFill="1" applyBorder="1" applyAlignment="1">
      <alignment horizontal="center" vertical="center" wrapText="1"/>
    </xf>
    <xf numFmtId="180" fontId="6" fillId="0" borderId="48" xfId="1" applyNumberFormat="1" applyFont="1" applyFill="1" applyBorder="1" applyAlignment="1">
      <alignment horizontal="center" vertical="center"/>
    </xf>
    <xf numFmtId="0" fontId="6" fillId="0" borderId="35" xfId="2" applyFont="1" applyBorder="1" applyAlignment="1">
      <alignment horizontal="center"/>
    </xf>
    <xf numFmtId="0" fontId="6" fillId="0" borderId="38" xfId="2" applyFont="1" applyBorder="1" applyAlignment="1"/>
    <xf numFmtId="0" fontId="6" fillId="0" borderId="46" xfId="2" applyFont="1" applyBorder="1" applyAlignment="1"/>
    <xf numFmtId="180" fontId="6" fillId="0" borderId="51" xfId="1" applyNumberFormat="1" applyFont="1" applyFill="1" applyBorder="1" applyAlignment="1">
      <alignment horizontal="center" vertical="center"/>
    </xf>
    <xf numFmtId="176" fontId="6" fillId="0" borderId="47" xfId="1" applyNumberFormat="1" applyFont="1" applyFill="1" applyBorder="1" applyAlignment="1">
      <alignment horizontal="center" vertical="center" wrapText="1"/>
    </xf>
    <xf numFmtId="176" fontId="6" fillId="0" borderId="51" xfId="1" applyNumberFormat="1" applyFont="1" applyFill="1" applyBorder="1" applyAlignment="1">
      <alignment horizontal="center" vertical="center"/>
    </xf>
    <xf numFmtId="0" fontId="6" fillId="0" borderId="38" xfId="2" applyFont="1" applyFill="1" applyBorder="1" applyAlignment="1">
      <alignment horizontal="center"/>
    </xf>
    <xf numFmtId="0" fontId="6" fillId="0" borderId="46" xfId="2" applyFont="1" applyFill="1" applyBorder="1" applyAlignment="1">
      <alignment horizontal="center"/>
    </xf>
    <xf numFmtId="181" fontId="6" fillId="0" borderId="47" xfId="1" applyNumberFormat="1" applyFont="1" applyFill="1" applyBorder="1" applyAlignment="1">
      <alignment horizontal="center" vertical="center" wrapText="1"/>
    </xf>
    <xf numFmtId="181" fontId="6" fillId="0" borderId="48" xfId="1" applyNumberFormat="1" applyFont="1" applyFill="1" applyBorder="1" applyAlignment="1">
      <alignment horizontal="center" vertical="center"/>
    </xf>
    <xf numFmtId="178" fontId="6" fillId="0" borderId="47" xfId="2" applyNumberFormat="1" applyFont="1" applyFill="1" applyBorder="1" applyAlignment="1">
      <alignment horizontal="center" vertical="center" wrapText="1"/>
    </xf>
    <xf numFmtId="178" fontId="6" fillId="0" borderId="48" xfId="2" applyNumberFormat="1" applyFont="1" applyFill="1" applyBorder="1" applyAlignment="1">
      <alignment horizontal="center" vertical="center"/>
    </xf>
    <xf numFmtId="177" fontId="6" fillId="0" borderId="47" xfId="2" applyNumberFormat="1" applyFont="1" applyFill="1" applyBorder="1" applyAlignment="1">
      <alignment horizontal="center" vertical="center" wrapText="1"/>
    </xf>
    <xf numFmtId="177" fontId="6" fillId="0" borderId="48" xfId="2" applyNumberFormat="1" applyFont="1" applyFill="1" applyBorder="1" applyAlignment="1">
      <alignment horizontal="center" vertical="center"/>
    </xf>
  </cellXfs>
  <cellStyles count="3">
    <cellStyle name="標準" xfId="0" builtinId="0"/>
    <cellStyle name="標準_AT2001" xfId="1"/>
    <cellStyle name="標準_EANET01Dmonth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6"/>
  <dimension ref="A1:U251"/>
  <sheetViews>
    <sheetView tabSelected="1" view="pageBreakPreview" zoomScale="85" zoomScaleNormal="85" zoomScaleSheetLayoutView="85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L44" sqref="L44"/>
    </sheetView>
  </sheetViews>
  <sheetFormatPr defaultColWidth="8" defaultRowHeight="13.5"/>
  <cols>
    <col min="1" max="1" width="10.125" style="3" customWidth="1"/>
    <col min="2" max="2" width="19.625" style="3" customWidth="1"/>
    <col min="3" max="3" width="8.25" style="3" customWidth="1"/>
    <col min="4" max="15" width="6.625" style="3" customWidth="1"/>
    <col min="16" max="16" width="8" style="127" customWidth="1"/>
    <col min="17" max="16384" width="8" style="3"/>
  </cols>
  <sheetData>
    <row r="1" spans="1:21" ht="17.25">
      <c r="A1" s="191" t="s">
        <v>49</v>
      </c>
    </row>
    <row r="2" spans="1:21" ht="15" customHeight="1"/>
    <row r="3" spans="1:21" ht="15" customHeight="1">
      <c r="A3" s="249" t="s">
        <v>99</v>
      </c>
      <c r="B3" s="250"/>
      <c r="C3" s="251"/>
      <c r="D3" s="254">
        <v>2012</v>
      </c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2" t="s">
        <v>101</v>
      </c>
      <c r="R3" s="192"/>
      <c r="S3" s="192"/>
      <c r="T3" s="192"/>
      <c r="U3" s="192"/>
    </row>
    <row r="4" spans="1:21" ht="15" customHeight="1">
      <c r="A4" s="193" t="s">
        <v>19</v>
      </c>
      <c r="B4" s="194" t="s">
        <v>20</v>
      </c>
      <c r="C4" s="150"/>
      <c r="D4" s="99" t="s">
        <v>21</v>
      </c>
      <c r="E4" s="100" t="s">
        <v>0</v>
      </c>
      <c r="F4" s="100" t="s">
        <v>1</v>
      </c>
      <c r="G4" s="100" t="s">
        <v>50</v>
      </c>
      <c r="H4" s="100" t="s">
        <v>3</v>
      </c>
      <c r="I4" s="100" t="s">
        <v>4</v>
      </c>
      <c r="J4" s="100" t="s">
        <v>5</v>
      </c>
      <c r="K4" s="100" t="s">
        <v>6</v>
      </c>
      <c r="L4" s="100" t="s">
        <v>7</v>
      </c>
      <c r="M4" s="100" t="s">
        <v>8</v>
      </c>
      <c r="N4" s="100" t="s">
        <v>9</v>
      </c>
      <c r="O4" s="103" t="s">
        <v>10</v>
      </c>
      <c r="P4" s="253"/>
      <c r="R4" s="192"/>
      <c r="S4" s="192"/>
      <c r="T4" s="195"/>
      <c r="U4" s="192"/>
    </row>
    <row r="5" spans="1:21" s="157" customFormat="1" ht="15" customHeight="1">
      <c r="A5" s="196" t="s">
        <v>203</v>
      </c>
      <c r="B5" s="156" t="s">
        <v>204</v>
      </c>
      <c r="C5" s="151" t="s">
        <v>15</v>
      </c>
      <c r="D5" s="66">
        <v>1.7375311222805427</v>
      </c>
      <c r="E5" s="67">
        <v>1.6790248069553977</v>
      </c>
      <c r="F5" s="67">
        <v>1.2919901033574004</v>
      </c>
      <c r="G5" s="67">
        <v>1.2481635920322518</v>
      </c>
      <c r="H5" s="67">
        <v>1.4749962481806274</v>
      </c>
      <c r="I5" s="67">
        <v>1.1944414018004816</v>
      </c>
      <c r="J5" s="67">
        <v>0.95693425354296546</v>
      </c>
      <c r="K5" s="67">
        <v>1.401401101355306</v>
      </c>
      <c r="L5" s="67">
        <v>1.5357304054425489</v>
      </c>
      <c r="M5" s="67">
        <v>1.1029190195873553</v>
      </c>
      <c r="N5" s="67">
        <v>1.2274799222684849</v>
      </c>
      <c r="O5" s="68">
        <v>1.1390822106303211</v>
      </c>
      <c r="P5" s="68">
        <v>1.3335684453684644</v>
      </c>
      <c r="R5" s="197"/>
      <c r="S5" s="197"/>
      <c r="T5" s="198"/>
      <c r="U5" s="197"/>
    </row>
    <row r="6" spans="1:21" s="157" customFormat="1" ht="15" customHeight="1">
      <c r="A6" s="199"/>
      <c r="B6" s="159"/>
      <c r="C6" s="117" t="s">
        <v>58</v>
      </c>
      <c r="D6" s="35">
        <v>100</v>
      </c>
      <c r="E6" s="36">
        <v>100</v>
      </c>
      <c r="F6" s="36">
        <v>100</v>
      </c>
      <c r="G6" s="36">
        <v>100</v>
      </c>
      <c r="H6" s="36">
        <v>100</v>
      </c>
      <c r="I6" s="36">
        <v>100</v>
      </c>
      <c r="J6" s="36">
        <v>100</v>
      </c>
      <c r="K6" s="36">
        <v>100</v>
      </c>
      <c r="L6" s="36">
        <v>100</v>
      </c>
      <c r="M6" s="36">
        <v>100</v>
      </c>
      <c r="N6" s="36">
        <v>100</v>
      </c>
      <c r="O6" s="37">
        <v>100</v>
      </c>
      <c r="P6" s="37">
        <v>100</v>
      </c>
      <c r="R6" s="197"/>
      <c r="S6" s="197"/>
      <c r="T6" s="198"/>
      <c r="U6" s="197"/>
    </row>
    <row r="7" spans="1:21" s="157" customFormat="1" ht="15" customHeight="1">
      <c r="A7" s="199"/>
      <c r="B7" s="159"/>
      <c r="C7" s="117" t="s">
        <v>87</v>
      </c>
      <c r="D7" s="69">
        <v>2.0298509127528517</v>
      </c>
      <c r="E7" s="70">
        <v>1.7380515584679395</v>
      </c>
      <c r="F7" s="70">
        <v>1.7636980097443924</v>
      </c>
      <c r="G7" s="70">
        <v>1.6160014042505488</v>
      </c>
      <c r="H7" s="70">
        <v>1.6072544454261819</v>
      </c>
      <c r="I7" s="70">
        <v>1.3788901864866594</v>
      </c>
      <c r="J7" s="70">
        <v>1.2536887396197052</v>
      </c>
      <c r="K7" s="70">
        <v>1.8081861924670011</v>
      </c>
      <c r="L7" s="70">
        <v>1.6635902118465209</v>
      </c>
      <c r="M7" s="70">
        <v>1.1572545142405659</v>
      </c>
      <c r="N7" s="70">
        <v>1.6709168699833266</v>
      </c>
      <c r="O7" s="71">
        <v>1.2002272790616979</v>
      </c>
      <c r="P7" s="71">
        <v>2.0298509127528517</v>
      </c>
      <c r="R7" s="197"/>
      <c r="S7" s="197"/>
      <c r="T7" s="198"/>
      <c r="U7" s="197"/>
    </row>
    <row r="8" spans="1:21" s="157" customFormat="1" ht="15" customHeight="1">
      <c r="A8" s="199"/>
      <c r="B8" s="160"/>
      <c r="C8" s="118" t="s">
        <v>88</v>
      </c>
      <c r="D8" s="72">
        <v>1.445211331808234</v>
      </c>
      <c r="E8" s="73">
        <v>1.6199980554428561</v>
      </c>
      <c r="F8" s="73">
        <v>0.88118143422492656</v>
      </c>
      <c r="G8" s="73">
        <v>0.88032577981395477</v>
      </c>
      <c r="H8" s="73">
        <v>1.3427380509350728</v>
      </c>
      <c r="I8" s="73">
        <v>1.0099926171143037</v>
      </c>
      <c r="J8" s="73">
        <v>0.66017976746622575</v>
      </c>
      <c r="K8" s="73">
        <v>0.99642234042779576</v>
      </c>
      <c r="L8" s="73">
        <v>1.4078705990385769</v>
      </c>
      <c r="M8" s="73">
        <v>1.0485835249341449</v>
      </c>
      <c r="N8" s="73">
        <v>0.78404297455364347</v>
      </c>
      <c r="O8" s="74">
        <v>1.0779371421989443</v>
      </c>
      <c r="P8" s="74">
        <v>0.66017976746622575</v>
      </c>
      <c r="R8" s="197"/>
      <c r="S8" s="197"/>
      <c r="T8" s="197"/>
      <c r="U8" s="197"/>
    </row>
    <row r="9" spans="1:21" s="157" customFormat="1" ht="15" customHeight="1">
      <c r="A9" s="196" t="s">
        <v>22</v>
      </c>
      <c r="B9" s="156" t="s">
        <v>165</v>
      </c>
      <c r="C9" s="151" t="s">
        <v>15</v>
      </c>
      <c r="D9" s="66">
        <v>14.455645161290322</v>
      </c>
      <c r="E9" s="67">
        <v>11.857758620689655</v>
      </c>
      <c r="F9" s="67">
        <v>8.6008064516129039</v>
      </c>
      <c r="G9" s="67">
        <v>11.75</v>
      </c>
      <c r="H9" s="67">
        <v>10.475806451612904</v>
      </c>
      <c r="I9" s="67">
        <v>10.65</v>
      </c>
      <c r="J9" s="67">
        <v>6.7016129032258061</v>
      </c>
      <c r="K9" s="67">
        <v>5.69758064516129</v>
      </c>
      <c r="L9" s="67">
        <v>6.35</v>
      </c>
      <c r="M9" s="67">
        <v>9.120967741935484</v>
      </c>
      <c r="N9" s="67">
        <v>11.25</v>
      </c>
      <c r="O9" s="68">
        <v>10.681451612903226</v>
      </c>
      <c r="P9" s="68">
        <v>9.7858606557377055</v>
      </c>
      <c r="R9" s="197"/>
      <c r="S9" s="197"/>
      <c r="T9" s="198"/>
      <c r="U9" s="197"/>
    </row>
    <row r="10" spans="1:21" s="157" customFormat="1" ht="15" customHeight="1">
      <c r="A10" s="199"/>
      <c r="B10" s="159"/>
      <c r="C10" s="117" t="s">
        <v>66</v>
      </c>
      <c r="D10" s="35">
        <v>100</v>
      </c>
      <c r="E10" s="36">
        <v>100</v>
      </c>
      <c r="F10" s="36">
        <v>100</v>
      </c>
      <c r="G10" s="36">
        <v>100</v>
      </c>
      <c r="H10" s="36">
        <v>100</v>
      </c>
      <c r="I10" s="36">
        <v>100</v>
      </c>
      <c r="J10" s="36">
        <v>100</v>
      </c>
      <c r="K10" s="36">
        <v>100</v>
      </c>
      <c r="L10" s="36">
        <v>100</v>
      </c>
      <c r="M10" s="36">
        <v>100</v>
      </c>
      <c r="N10" s="36">
        <v>100</v>
      </c>
      <c r="O10" s="37">
        <v>100</v>
      </c>
      <c r="P10" s="37">
        <v>100.27397260273973</v>
      </c>
      <c r="R10" s="197"/>
      <c r="S10" s="197"/>
      <c r="T10" s="198"/>
      <c r="U10" s="197"/>
    </row>
    <row r="11" spans="1:21" s="157" customFormat="1" ht="15" customHeight="1">
      <c r="A11" s="199"/>
      <c r="B11" s="159"/>
      <c r="C11" s="117" t="s">
        <v>69</v>
      </c>
      <c r="D11" s="69">
        <v>30.75</v>
      </c>
      <c r="E11" s="70">
        <v>34.125</v>
      </c>
      <c r="F11" s="70">
        <v>22.5</v>
      </c>
      <c r="G11" s="70">
        <v>28.5</v>
      </c>
      <c r="H11" s="70">
        <v>25.125</v>
      </c>
      <c r="I11" s="70">
        <v>23.625</v>
      </c>
      <c r="J11" s="70">
        <v>23.25</v>
      </c>
      <c r="K11" s="70">
        <v>25.875</v>
      </c>
      <c r="L11" s="70">
        <v>15.75</v>
      </c>
      <c r="M11" s="70">
        <v>28.125</v>
      </c>
      <c r="N11" s="70">
        <v>25.875</v>
      </c>
      <c r="O11" s="71">
        <v>35.25</v>
      </c>
      <c r="P11" s="71">
        <v>35.25</v>
      </c>
      <c r="R11" s="197"/>
      <c r="S11" s="197"/>
      <c r="T11" s="198"/>
      <c r="U11" s="197"/>
    </row>
    <row r="12" spans="1:21" s="157" customFormat="1" ht="15" customHeight="1">
      <c r="A12" s="199"/>
      <c r="B12" s="160"/>
      <c r="C12" s="118" t="s">
        <v>80</v>
      </c>
      <c r="D12" s="72">
        <v>3</v>
      </c>
      <c r="E12" s="73">
        <v>3.375</v>
      </c>
      <c r="F12" s="73">
        <v>1.5</v>
      </c>
      <c r="G12" s="73">
        <v>4.5</v>
      </c>
      <c r="H12" s="73">
        <v>2.625</v>
      </c>
      <c r="I12" s="73">
        <v>1.5</v>
      </c>
      <c r="J12" s="73">
        <v>0.75</v>
      </c>
      <c r="K12" s="73">
        <v>0.375</v>
      </c>
      <c r="L12" s="73">
        <v>0.375</v>
      </c>
      <c r="M12" s="73">
        <v>1.875</v>
      </c>
      <c r="N12" s="73">
        <v>2.25</v>
      </c>
      <c r="O12" s="74">
        <v>0.75</v>
      </c>
      <c r="P12" s="74">
        <v>0.375</v>
      </c>
      <c r="R12" s="197"/>
      <c r="S12" s="197"/>
      <c r="T12" s="197"/>
      <c r="U12" s="197"/>
    </row>
    <row r="13" spans="1:21" s="157" customFormat="1" ht="15" customHeight="1">
      <c r="A13" s="199"/>
      <c r="B13" s="156" t="s">
        <v>166</v>
      </c>
      <c r="C13" s="151" t="s">
        <v>79</v>
      </c>
      <c r="D13" s="53">
        <v>6.919354838709677</v>
      </c>
      <c r="E13" s="8">
        <v>8.2241379310344822</v>
      </c>
      <c r="F13" s="8">
        <v>9.30241935483871</v>
      </c>
      <c r="G13" s="8">
        <v>8.4</v>
      </c>
      <c r="H13" s="8">
        <v>7.3911290322580649</v>
      </c>
      <c r="I13" s="8">
        <v>4.9913793103448274</v>
      </c>
      <c r="J13" s="8">
        <v>4.8348214285714288</v>
      </c>
      <c r="K13" s="8">
        <v>6.7625000000000002</v>
      </c>
      <c r="L13" s="8">
        <v>7.2374999999999998</v>
      </c>
      <c r="M13" s="8">
        <v>7.040322580645161</v>
      </c>
      <c r="N13" s="8">
        <v>7.9749999999999996</v>
      </c>
      <c r="O13" s="9">
        <v>7.596774193548387</v>
      </c>
      <c r="P13" s="9">
        <v>7.245498614958449</v>
      </c>
    </row>
    <row r="14" spans="1:21" s="157" customFormat="1" ht="15" customHeight="1">
      <c r="A14" s="199"/>
      <c r="B14" s="159"/>
      <c r="C14" s="117" t="s">
        <v>66</v>
      </c>
      <c r="D14" s="54">
        <v>100</v>
      </c>
      <c r="E14" s="14">
        <v>100</v>
      </c>
      <c r="F14" s="14">
        <v>100</v>
      </c>
      <c r="G14" s="14">
        <v>100</v>
      </c>
      <c r="H14" s="14">
        <v>100</v>
      </c>
      <c r="I14" s="14">
        <v>96.666666666666671</v>
      </c>
      <c r="J14" s="14">
        <v>90.322580645161295</v>
      </c>
      <c r="K14" s="14">
        <v>96.774193548387103</v>
      </c>
      <c r="L14" s="14">
        <v>100</v>
      </c>
      <c r="M14" s="14">
        <v>100</v>
      </c>
      <c r="N14" s="14">
        <v>100</v>
      </c>
      <c r="O14" s="15">
        <v>100</v>
      </c>
      <c r="P14" s="15">
        <v>98.904109589041099</v>
      </c>
    </row>
    <row r="15" spans="1:21" s="157" customFormat="1" ht="15" customHeight="1">
      <c r="A15" s="199"/>
      <c r="B15" s="159"/>
      <c r="C15" s="117" t="s">
        <v>69</v>
      </c>
      <c r="D15" s="55">
        <v>13.875</v>
      </c>
      <c r="E15" s="16">
        <v>15.75</v>
      </c>
      <c r="F15" s="16">
        <v>16.875</v>
      </c>
      <c r="G15" s="16">
        <v>16.125</v>
      </c>
      <c r="H15" s="16">
        <v>14.625</v>
      </c>
      <c r="I15" s="16">
        <v>16.5</v>
      </c>
      <c r="J15" s="16">
        <v>10.5</v>
      </c>
      <c r="K15" s="16">
        <v>11.25</v>
      </c>
      <c r="L15" s="16">
        <v>15.375</v>
      </c>
      <c r="M15" s="16">
        <v>14.25</v>
      </c>
      <c r="N15" s="16">
        <v>13.5</v>
      </c>
      <c r="O15" s="17">
        <v>11.25</v>
      </c>
      <c r="P15" s="71">
        <v>16.875</v>
      </c>
    </row>
    <row r="16" spans="1:21" s="157" customFormat="1" ht="15" customHeight="1">
      <c r="A16" s="199"/>
      <c r="B16" s="160"/>
      <c r="C16" s="118" t="s">
        <v>80</v>
      </c>
      <c r="D16" s="56">
        <v>3.375</v>
      </c>
      <c r="E16" s="18">
        <v>3.375</v>
      </c>
      <c r="F16" s="18">
        <v>5.25</v>
      </c>
      <c r="G16" s="18">
        <v>2.625</v>
      </c>
      <c r="H16" s="18">
        <v>2.25</v>
      </c>
      <c r="I16" s="18">
        <v>1.875</v>
      </c>
      <c r="J16" s="18">
        <v>1.875</v>
      </c>
      <c r="K16" s="18">
        <v>3.375</v>
      </c>
      <c r="L16" s="18">
        <v>2.625</v>
      </c>
      <c r="M16" s="18">
        <v>4.5</v>
      </c>
      <c r="N16" s="18">
        <v>4.125</v>
      </c>
      <c r="O16" s="19">
        <v>4.125</v>
      </c>
      <c r="P16" s="74">
        <v>1.875</v>
      </c>
    </row>
    <row r="17" spans="1:17" s="157" customFormat="1" ht="15" customHeight="1">
      <c r="A17" s="199"/>
      <c r="B17" s="156" t="s">
        <v>167</v>
      </c>
      <c r="C17" s="151" t="s">
        <v>15</v>
      </c>
      <c r="D17" s="53">
        <v>4.899193548387097</v>
      </c>
      <c r="E17" s="8">
        <v>4.0862068965517242</v>
      </c>
      <c r="F17" s="8">
        <v>3.314516129032258</v>
      </c>
      <c r="G17" s="8">
        <v>2.9750000000000001</v>
      </c>
      <c r="H17" s="8">
        <v>2.25</v>
      </c>
      <c r="I17" s="8">
        <v>1.7124999999999999</v>
      </c>
      <c r="J17" s="8">
        <v>1.4758064516129032</v>
      </c>
      <c r="K17" s="8">
        <v>3.338709677419355</v>
      </c>
      <c r="L17" s="8">
        <v>3.9375</v>
      </c>
      <c r="M17" s="8">
        <v>3.725806451612903</v>
      </c>
      <c r="N17" s="8">
        <v>3.6749999999999998</v>
      </c>
      <c r="O17" s="9">
        <v>3.4838709677419355</v>
      </c>
      <c r="P17" s="9">
        <v>3.2366803278688523</v>
      </c>
    </row>
    <row r="18" spans="1:17" s="157" customFormat="1" ht="15" customHeight="1">
      <c r="A18" s="199"/>
      <c r="B18" s="159"/>
      <c r="C18" s="117" t="s">
        <v>66</v>
      </c>
      <c r="D18" s="54">
        <v>100</v>
      </c>
      <c r="E18" s="14">
        <v>100</v>
      </c>
      <c r="F18" s="14">
        <v>100</v>
      </c>
      <c r="G18" s="14">
        <v>100</v>
      </c>
      <c r="H18" s="14">
        <v>100</v>
      </c>
      <c r="I18" s="14">
        <v>100</v>
      </c>
      <c r="J18" s="14">
        <v>100</v>
      </c>
      <c r="K18" s="14">
        <v>100</v>
      </c>
      <c r="L18" s="14">
        <v>100</v>
      </c>
      <c r="M18" s="14">
        <v>100</v>
      </c>
      <c r="N18" s="14">
        <v>100</v>
      </c>
      <c r="O18" s="15">
        <v>100</v>
      </c>
      <c r="P18" s="15">
        <v>100.27397260273973</v>
      </c>
    </row>
    <row r="19" spans="1:17" s="157" customFormat="1" ht="15" customHeight="1">
      <c r="A19" s="199"/>
      <c r="B19" s="159"/>
      <c r="C19" s="117" t="s">
        <v>69</v>
      </c>
      <c r="D19" s="55">
        <v>12.375</v>
      </c>
      <c r="E19" s="16">
        <v>9</v>
      </c>
      <c r="F19" s="16">
        <v>7.125</v>
      </c>
      <c r="G19" s="16">
        <v>8.625</v>
      </c>
      <c r="H19" s="16">
        <v>4.125</v>
      </c>
      <c r="I19" s="16">
        <v>3</v>
      </c>
      <c r="J19" s="16">
        <v>4.5</v>
      </c>
      <c r="K19" s="16">
        <v>9.375</v>
      </c>
      <c r="L19" s="16">
        <v>12.375</v>
      </c>
      <c r="M19" s="16">
        <v>6.75</v>
      </c>
      <c r="N19" s="16">
        <v>9.375</v>
      </c>
      <c r="O19" s="17">
        <v>6.375</v>
      </c>
      <c r="P19" s="71">
        <v>12.375</v>
      </c>
    </row>
    <row r="20" spans="1:17" s="157" customFormat="1" ht="15" customHeight="1">
      <c r="A20" s="200"/>
      <c r="B20" s="160"/>
      <c r="C20" s="118" t="s">
        <v>80</v>
      </c>
      <c r="D20" s="56">
        <v>1.125</v>
      </c>
      <c r="E20" s="18">
        <v>1.5</v>
      </c>
      <c r="F20" s="18">
        <v>1.125</v>
      </c>
      <c r="G20" s="18">
        <v>0.75</v>
      </c>
      <c r="H20" s="18">
        <v>0.75</v>
      </c>
      <c r="I20" s="18">
        <v>0.75</v>
      </c>
      <c r="J20" s="18">
        <v>0.75</v>
      </c>
      <c r="K20" s="18">
        <v>0.75</v>
      </c>
      <c r="L20" s="18">
        <v>1.125</v>
      </c>
      <c r="M20" s="18">
        <v>1.5</v>
      </c>
      <c r="N20" s="18">
        <v>1.5</v>
      </c>
      <c r="O20" s="19">
        <v>1.5</v>
      </c>
      <c r="P20" s="74">
        <v>0.75</v>
      </c>
    </row>
    <row r="21" spans="1:17" s="157" customFormat="1" ht="15" customHeight="1">
      <c r="A21" s="155" t="s">
        <v>105</v>
      </c>
      <c r="B21" s="156" t="s">
        <v>168</v>
      </c>
      <c r="C21" s="151" t="s">
        <v>15</v>
      </c>
      <c r="D21" s="53">
        <v>4</v>
      </c>
      <c r="E21" s="8">
        <v>4</v>
      </c>
      <c r="F21" s="8">
        <v>5</v>
      </c>
      <c r="G21" s="8">
        <v>5</v>
      </c>
      <c r="H21" s="8">
        <v>4</v>
      </c>
      <c r="I21" s="8">
        <v>6</v>
      </c>
      <c r="J21" s="8">
        <v>7</v>
      </c>
      <c r="K21" s="8">
        <v>6</v>
      </c>
      <c r="L21" s="8">
        <v>6</v>
      </c>
      <c r="M21" s="8">
        <v>8</v>
      </c>
      <c r="N21" s="8">
        <v>7</v>
      </c>
      <c r="O21" s="9">
        <v>6</v>
      </c>
      <c r="P21" s="9">
        <v>5.666666666666667</v>
      </c>
    </row>
    <row r="22" spans="1:17" s="157" customFormat="1" ht="15" customHeight="1">
      <c r="A22" s="155"/>
      <c r="B22" s="158"/>
      <c r="C22" s="117" t="s">
        <v>66</v>
      </c>
      <c r="D22" s="54">
        <v>100</v>
      </c>
      <c r="E22" s="14">
        <v>100</v>
      </c>
      <c r="F22" s="14">
        <v>100</v>
      </c>
      <c r="G22" s="14">
        <v>100</v>
      </c>
      <c r="H22" s="14">
        <v>100</v>
      </c>
      <c r="I22" s="14">
        <v>100</v>
      </c>
      <c r="J22" s="14">
        <v>100</v>
      </c>
      <c r="K22" s="14">
        <v>100</v>
      </c>
      <c r="L22" s="14">
        <v>100</v>
      </c>
      <c r="M22" s="14">
        <v>100</v>
      </c>
      <c r="N22" s="14">
        <v>100</v>
      </c>
      <c r="O22" s="15">
        <v>100</v>
      </c>
      <c r="P22" s="15">
        <v>100</v>
      </c>
    </row>
    <row r="23" spans="1:17" s="157" customFormat="1" ht="15" customHeight="1">
      <c r="A23" s="155"/>
      <c r="B23" s="159"/>
      <c r="C23" s="117" t="s">
        <v>226</v>
      </c>
      <c r="D23" s="55">
        <v>4</v>
      </c>
      <c r="E23" s="16">
        <v>4</v>
      </c>
      <c r="F23" s="16">
        <v>5</v>
      </c>
      <c r="G23" s="16">
        <v>5</v>
      </c>
      <c r="H23" s="16">
        <v>4</v>
      </c>
      <c r="I23" s="16">
        <v>6</v>
      </c>
      <c r="J23" s="16">
        <v>7</v>
      </c>
      <c r="K23" s="16">
        <v>6</v>
      </c>
      <c r="L23" s="16">
        <v>6</v>
      </c>
      <c r="M23" s="16">
        <v>8</v>
      </c>
      <c r="N23" s="16">
        <v>7</v>
      </c>
      <c r="O23" s="17">
        <v>6</v>
      </c>
      <c r="P23" s="71">
        <v>8</v>
      </c>
    </row>
    <row r="24" spans="1:17" s="157" customFormat="1" ht="15" customHeight="1">
      <c r="A24" s="155"/>
      <c r="B24" s="160"/>
      <c r="C24" s="118" t="s">
        <v>227</v>
      </c>
      <c r="D24" s="56">
        <v>4</v>
      </c>
      <c r="E24" s="18">
        <v>4</v>
      </c>
      <c r="F24" s="18">
        <v>5</v>
      </c>
      <c r="G24" s="18">
        <v>5</v>
      </c>
      <c r="H24" s="18">
        <v>4</v>
      </c>
      <c r="I24" s="18">
        <v>6</v>
      </c>
      <c r="J24" s="18">
        <v>7</v>
      </c>
      <c r="K24" s="18">
        <v>6</v>
      </c>
      <c r="L24" s="18">
        <v>6</v>
      </c>
      <c r="M24" s="18">
        <v>8</v>
      </c>
      <c r="N24" s="18">
        <v>7</v>
      </c>
      <c r="O24" s="19">
        <v>6</v>
      </c>
      <c r="P24" s="74">
        <v>4</v>
      </c>
    </row>
    <row r="25" spans="1:17" ht="15" customHeight="1">
      <c r="A25" s="155"/>
      <c r="B25" s="156" t="s">
        <v>11</v>
      </c>
      <c r="C25" s="151" t="s">
        <v>15</v>
      </c>
      <c r="D25" s="53">
        <v>0.54026879811009088</v>
      </c>
      <c r="E25" s="8">
        <v>0.32491377828896401</v>
      </c>
      <c r="F25" s="8">
        <v>0.12687210873953023</v>
      </c>
      <c r="G25" s="8">
        <v>0.86092075936903179</v>
      </c>
      <c r="H25" s="8">
        <v>2.3841810345581567</v>
      </c>
      <c r="I25" s="8">
        <v>1.6227196120927008</v>
      </c>
      <c r="J25" s="8">
        <v>1.6667310801250144</v>
      </c>
      <c r="K25" s="8">
        <v>0.83585865716295304</v>
      </c>
      <c r="L25" s="8">
        <v>0.94256163638525081</v>
      </c>
      <c r="M25" s="8">
        <v>0.87703486737438463</v>
      </c>
      <c r="N25" s="8">
        <v>0.77100777365473616</v>
      </c>
      <c r="O25" s="9">
        <v>0.64908175859567097</v>
      </c>
      <c r="P25" s="9">
        <v>0.92950132672367114</v>
      </c>
      <c r="Q25" s="157"/>
    </row>
    <row r="26" spans="1:17" ht="15" customHeight="1">
      <c r="A26" s="155"/>
      <c r="B26" s="159"/>
      <c r="C26" s="117" t="s">
        <v>66</v>
      </c>
      <c r="D26" s="54">
        <v>96.551724137931032</v>
      </c>
      <c r="E26" s="14">
        <v>100</v>
      </c>
      <c r="F26" s="14">
        <v>100</v>
      </c>
      <c r="G26" s="14">
        <v>100</v>
      </c>
      <c r="H26" s="14">
        <v>100</v>
      </c>
      <c r="I26" s="14">
        <v>100</v>
      </c>
      <c r="J26" s="14">
        <v>100</v>
      </c>
      <c r="K26" s="14">
        <v>100</v>
      </c>
      <c r="L26" s="14">
        <v>100</v>
      </c>
      <c r="M26" s="14">
        <v>100</v>
      </c>
      <c r="N26" s="14">
        <v>100</v>
      </c>
      <c r="O26" s="15">
        <v>91.17647058823529</v>
      </c>
      <c r="P26" s="15">
        <v>98.927613941018762</v>
      </c>
      <c r="Q26" s="157"/>
    </row>
    <row r="27" spans="1:17" ht="15" customHeight="1">
      <c r="A27" s="155"/>
      <c r="B27" s="159"/>
      <c r="C27" s="117" t="s">
        <v>83</v>
      </c>
      <c r="D27" s="55">
        <v>0.79414724370846046</v>
      </c>
      <c r="E27" s="16">
        <v>0.34442019390731859</v>
      </c>
      <c r="F27" s="16">
        <v>0.1694174723289896</v>
      </c>
      <c r="G27" s="16">
        <v>1.2519714001835114</v>
      </c>
      <c r="H27" s="16">
        <v>2.9531528255951409</v>
      </c>
      <c r="I27" s="16">
        <v>1.9028638245946519</v>
      </c>
      <c r="J27" s="16">
        <v>1.7211837618259167</v>
      </c>
      <c r="K27" s="16">
        <v>1.2167695160160412</v>
      </c>
      <c r="L27" s="16">
        <v>0.99388667095622918</v>
      </c>
      <c r="M27" s="16">
        <v>1.0306255497573453</v>
      </c>
      <c r="N27" s="16">
        <v>1.2221162589706271</v>
      </c>
      <c r="O27" s="17">
        <v>0.6520971059792664</v>
      </c>
      <c r="P27" s="71">
        <v>2.9531528255951409</v>
      </c>
      <c r="Q27" s="157"/>
    </row>
    <row r="28" spans="1:17" ht="15" customHeight="1">
      <c r="A28" s="155"/>
      <c r="B28" s="160"/>
      <c r="C28" s="118" t="s">
        <v>84</v>
      </c>
      <c r="D28" s="56">
        <v>0.28639035251172124</v>
      </c>
      <c r="E28" s="18">
        <v>0.30540736267060942</v>
      </c>
      <c r="F28" s="18" t="s">
        <v>220</v>
      </c>
      <c r="G28" s="18">
        <v>0.46987011855455213</v>
      </c>
      <c r="H28" s="18">
        <v>1.8152092435211722</v>
      </c>
      <c r="I28" s="18">
        <v>1.3425753995907497</v>
      </c>
      <c r="J28" s="18">
        <v>1.612278398424112</v>
      </c>
      <c r="K28" s="18">
        <v>0.51117057506621355</v>
      </c>
      <c r="L28" s="18">
        <v>0.89123660181427244</v>
      </c>
      <c r="M28" s="18">
        <v>0.72344418499142393</v>
      </c>
      <c r="N28" s="18">
        <v>0.31989928833884523</v>
      </c>
      <c r="O28" s="19">
        <v>0.64606641121207564</v>
      </c>
      <c r="P28" s="74" t="s">
        <v>220</v>
      </c>
      <c r="Q28" s="157"/>
    </row>
    <row r="29" spans="1:17" ht="15" hidden="1" customHeight="1">
      <c r="A29" s="155"/>
      <c r="B29" s="156" t="s">
        <v>160</v>
      </c>
      <c r="C29" s="151" t="s">
        <v>15</v>
      </c>
      <c r="D29" s="53"/>
      <c r="E29" s="8"/>
      <c r="F29" s="8"/>
      <c r="G29" s="8"/>
      <c r="H29" s="8"/>
      <c r="I29" s="8"/>
      <c r="J29" s="8"/>
      <c r="K29" s="8"/>
      <c r="L29" s="8"/>
      <c r="M29" s="8"/>
      <c r="N29" s="8"/>
      <c r="O29" s="9"/>
      <c r="P29" s="9"/>
      <c r="Q29" s="157"/>
    </row>
    <row r="30" spans="1:17" ht="15" hidden="1" customHeight="1">
      <c r="A30" s="155"/>
      <c r="B30" s="159"/>
      <c r="C30" s="117" t="s">
        <v>14</v>
      </c>
      <c r="D30" s="5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5"/>
      <c r="P30" s="15"/>
      <c r="Q30" s="157"/>
    </row>
    <row r="31" spans="1:17" ht="15" hidden="1" customHeight="1">
      <c r="A31" s="155"/>
      <c r="B31" s="159"/>
      <c r="C31" s="117" t="s">
        <v>120</v>
      </c>
      <c r="D31" s="55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7"/>
      <c r="P31" s="71"/>
      <c r="Q31" s="157"/>
    </row>
    <row r="32" spans="1:17" ht="15" hidden="1" customHeight="1">
      <c r="A32" s="155"/>
      <c r="B32" s="160"/>
      <c r="C32" s="118" t="s">
        <v>121</v>
      </c>
      <c r="D32" s="56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9"/>
      <c r="P32" s="74"/>
      <c r="Q32" s="157"/>
    </row>
    <row r="33" spans="1:17" ht="15" customHeight="1">
      <c r="A33" s="155"/>
      <c r="B33" s="156" t="s">
        <v>169</v>
      </c>
      <c r="C33" s="151" t="s">
        <v>15</v>
      </c>
      <c r="D33" s="53">
        <v>2.4720046733568428</v>
      </c>
      <c r="E33" s="8">
        <v>4.0415899794965897</v>
      </c>
      <c r="F33" s="8">
        <v>2.6705793102643138</v>
      </c>
      <c r="G33" s="8">
        <v>3.68499339959831</v>
      </c>
      <c r="H33" s="8">
        <v>1.322391141382889</v>
      </c>
      <c r="I33" s="8">
        <v>5.6107643872082464</v>
      </c>
      <c r="J33" s="8">
        <v>4.7868589904624743</v>
      </c>
      <c r="K33" s="8">
        <v>2.2775431360374059</v>
      </c>
      <c r="L33" s="8">
        <v>3.6357707376405295</v>
      </c>
      <c r="M33" s="8">
        <v>6.6438867271440198</v>
      </c>
      <c r="N33" s="8">
        <v>5.4405950640648335</v>
      </c>
      <c r="O33" s="9">
        <v>5.2524640794896147</v>
      </c>
      <c r="P33" s="9">
        <v>3.9866201355121724</v>
      </c>
      <c r="Q33" s="157"/>
    </row>
    <row r="34" spans="1:17" ht="15" customHeight="1">
      <c r="A34" s="155"/>
      <c r="B34" s="159"/>
      <c r="C34" s="117" t="s">
        <v>66</v>
      </c>
      <c r="D34" s="54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100</v>
      </c>
      <c r="K34" s="14">
        <v>100</v>
      </c>
      <c r="L34" s="14">
        <v>100</v>
      </c>
      <c r="M34" s="14">
        <v>100</v>
      </c>
      <c r="N34" s="14">
        <v>100</v>
      </c>
      <c r="O34" s="15">
        <v>100</v>
      </c>
      <c r="P34" s="15">
        <v>100</v>
      </c>
      <c r="Q34" s="157"/>
    </row>
    <row r="35" spans="1:17" ht="15" customHeight="1">
      <c r="A35" s="155"/>
      <c r="B35" s="159"/>
      <c r="C35" s="117" t="s">
        <v>162</v>
      </c>
      <c r="D35" s="55">
        <v>2.4720046733568428</v>
      </c>
      <c r="E35" s="16">
        <v>4.0415899794965897</v>
      </c>
      <c r="F35" s="16">
        <v>2.6705793102643138</v>
      </c>
      <c r="G35" s="16">
        <v>3.68499339959831</v>
      </c>
      <c r="H35" s="16">
        <v>1.322391141382889</v>
      </c>
      <c r="I35" s="16">
        <v>5.6107643872082464</v>
      </c>
      <c r="J35" s="16">
        <v>4.7868589904624743</v>
      </c>
      <c r="K35" s="16">
        <v>2.2775431360374059</v>
      </c>
      <c r="L35" s="16">
        <v>3.6357707376405295</v>
      </c>
      <c r="M35" s="16">
        <v>6.6438867271440198</v>
      </c>
      <c r="N35" s="16">
        <v>5.4405950640648335</v>
      </c>
      <c r="O35" s="17">
        <v>5.2524640794896147</v>
      </c>
      <c r="P35" s="71">
        <v>6.6438867271440198</v>
      </c>
      <c r="Q35" s="157"/>
    </row>
    <row r="36" spans="1:17" ht="15" customHeight="1">
      <c r="A36" s="200"/>
      <c r="B36" s="160"/>
      <c r="C36" s="118" t="s">
        <v>163</v>
      </c>
      <c r="D36" s="56">
        <v>2.4720046733568428</v>
      </c>
      <c r="E36" s="18">
        <v>4.0415899794965897</v>
      </c>
      <c r="F36" s="18">
        <v>2.6705793102643138</v>
      </c>
      <c r="G36" s="18">
        <v>3.68499339959831</v>
      </c>
      <c r="H36" s="18">
        <v>1.322391141382889</v>
      </c>
      <c r="I36" s="18">
        <v>5.6107643872082464</v>
      </c>
      <c r="J36" s="18">
        <v>4.7868589904624743</v>
      </c>
      <c r="K36" s="18">
        <v>2.2775431360374059</v>
      </c>
      <c r="L36" s="18">
        <v>3.6357707376405295</v>
      </c>
      <c r="M36" s="18">
        <v>6.6438867271440198</v>
      </c>
      <c r="N36" s="18">
        <v>5.4405950640648335</v>
      </c>
      <c r="O36" s="19">
        <v>5.2524640794896147</v>
      </c>
      <c r="P36" s="74">
        <v>1.322391141382889</v>
      </c>
      <c r="Q36" s="157"/>
    </row>
    <row r="37" spans="1:17" s="157" customFormat="1" ht="15" customHeight="1">
      <c r="A37" s="199" t="s">
        <v>24</v>
      </c>
      <c r="B37" s="159" t="s">
        <v>170</v>
      </c>
      <c r="C37" s="151" t="s">
        <v>15</v>
      </c>
      <c r="D37" s="53">
        <v>0.20149659863945532</v>
      </c>
      <c r="E37" s="8">
        <v>0.99459064327485769</v>
      </c>
      <c r="F37" s="8">
        <v>0.22677514792899175</v>
      </c>
      <c r="G37" s="8">
        <v>0.14378531073446257</v>
      </c>
      <c r="H37" s="8">
        <v>0.11379781420764989</v>
      </c>
      <c r="I37" s="8" t="s">
        <v>220</v>
      </c>
      <c r="J37" s="8" t="s">
        <v>220</v>
      </c>
      <c r="K37" s="8" t="s">
        <v>220</v>
      </c>
      <c r="L37" s="8" t="s">
        <v>220</v>
      </c>
      <c r="M37" s="8" t="s">
        <v>220</v>
      </c>
      <c r="N37" s="8">
        <v>0.20520393811533069</v>
      </c>
      <c r="O37" s="9">
        <v>0.7714090287277714</v>
      </c>
      <c r="P37" s="9">
        <v>0.243296056503816</v>
      </c>
    </row>
    <row r="38" spans="1:17" s="157" customFormat="1" ht="15" customHeight="1">
      <c r="A38" s="199"/>
      <c r="B38" s="159"/>
      <c r="C38" s="117" t="s">
        <v>14</v>
      </c>
      <c r="D38" s="54">
        <v>98.790322580645167</v>
      </c>
      <c r="E38" s="14">
        <v>98.275862068965523</v>
      </c>
      <c r="F38" s="14">
        <v>90.86021505376344</v>
      </c>
      <c r="G38" s="14">
        <v>98.333333333333329</v>
      </c>
      <c r="H38" s="14">
        <v>98.387096774193552</v>
      </c>
      <c r="I38" s="14">
        <v>98.75</v>
      </c>
      <c r="J38" s="14">
        <v>98.387096774193552</v>
      </c>
      <c r="K38" s="14">
        <v>98.387096774193552</v>
      </c>
      <c r="L38" s="14">
        <v>84.861111111111114</v>
      </c>
      <c r="M38" s="14">
        <v>98.387096774193552</v>
      </c>
      <c r="N38" s="14">
        <v>98.75</v>
      </c>
      <c r="O38" s="15">
        <v>98.252688172043008</v>
      </c>
      <c r="P38" s="15">
        <v>96.709927140255019</v>
      </c>
    </row>
    <row r="39" spans="1:17" s="157" customFormat="1" ht="15" customHeight="1">
      <c r="A39" s="199"/>
      <c r="B39" s="159"/>
      <c r="C39" s="152" t="s">
        <v>85</v>
      </c>
      <c r="D39" s="55">
        <v>0.50416666666666665</v>
      </c>
      <c r="E39" s="16">
        <v>6.7291666666666643</v>
      </c>
      <c r="F39" s="16">
        <v>2.3958333333333335</v>
      </c>
      <c r="G39" s="16">
        <v>0.3833333333333333</v>
      </c>
      <c r="H39" s="16">
        <v>0.60476190476190494</v>
      </c>
      <c r="I39" s="16">
        <v>0.29583333333333334</v>
      </c>
      <c r="J39" s="16">
        <v>1.647619047619048</v>
      </c>
      <c r="K39" s="16">
        <v>0.23333333333333331</v>
      </c>
      <c r="L39" s="16">
        <v>0.10833333333333335</v>
      </c>
      <c r="M39" s="16">
        <v>0.24166666666666661</v>
      </c>
      <c r="N39" s="16">
        <v>1.0125</v>
      </c>
      <c r="O39" s="17">
        <v>6.4958333333333336</v>
      </c>
      <c r="P39" s="71">
        <v>6.7291666666666643</v>
      </c>
    </row>
    <row r="40" spans="1:17" s="157" customFormat="1" ht="15" customHeight="1">
      <c r="A40" s="199"/>
      <c r="B40" s="160"/>
      <c r="C40" s="153" t="s">
        <v>86</v>
      </c>
      <c r="D40" s="56" t="s">
        <v>220</v>
      </c>
      <c r="E40" s="18" t="s">
        <v>220</v>
      </c>
      <c r="F40" s="18" t="s">
        <v>220</v>
      </c>
      <c r="G40" s="18" t="s">
        <v>220</v>
      </c>
      <c r="H40" s="18" t="s">
        <v>220</v>
      </c>
      <c r="I40" s="18" t="s">
        <v>220</v>
      </c>
      <c r="J40" s="18" t="s">
        <v>220</v>
      </c>
      <c r="K40" s="18" t="s">
        <v>220</v>
      </c>
      <c r="L40" s="18" t="s">
        <v>220</v>
      </c>
      <c r="M40" s="18" t="s">
        <v>220</v>
      </c>
      <c r="N40" s="18" t="s">
        <v>220</v>
      </c>
      <c r="O40" s="19">
        <v>0.10833333333333338</v>
      </c>
      <c r="P40" s="74">
        <v>0.10833333333333338</v>
      </c>
    </row>
    <row r="41" spans="1:17" s="157" customFormat="1" ht="15" customHeight="1">
      <c r="A41" s="199"/>
      <c r="B41" s="156" t="s">
        <v>171</v>
      </c>
      <c r="C41" s="151" t="s">
        <v>15</v>
      </c>
      <c r="D41" s="113">
        <v>0.16297520661156994</v>
      </c>
      <c r="E41" s="8">
        <v>0.31128526645767812</v>
      </c>
      <c r="F41" s="8">
        <v>0.18294036061026289</v>
      </c>
      <c r="G41" s="8" t="s">
        <v>220</v>
      </c>
      <c r="H41" s="8" t="s">
        <v>220</v>
      </c>
      <c r="I41" s="8">
        <v>0.13583724569640077</v>
      </c>
      <c r="J41" s="8" t="s">
        <v>220</v>
      </c>
      <c r="K41" s="8" t="s">
        <v>220</v>
      </c>
      <c r="L41" s="8" t="s">
        <v>220</v>
      </c>
      <c r="M41" s="8">
        <v>0.10687237026647972</v>
      </c>
      <c r="N41" s="8">
        <v>0.13125000000000042</v>
      </c>
      <c r="O41" s="9">
        <v>0.42976022566995792</v>
      </c>
      <c r="P41" s="9">
        <v>0.14322580645161745</v>
      </c>
    </row>
    <row r="42" spans="1:17" s="157" customFormat="1" ht="15" customHeight="1">
      <c r="A42" s="199"/>
      <c r="B42" s="159"/>
      <c r="C42" s="117" t="s">
        <v>66</v>
      </c>
      <c r="D42" s="114">
        <v>81.317204301075265</v>
      </c>
      <c r="E42" s="14">
        <v>91.666666666666671</v>
      </c>
      <c r="F42" s="14">
        <v>96.908602150537632</v>
      </c>
      <c r="G42" s="14">
        <v>98.055555555555557</v>
      </c>
      <c r="H42" s="14">
        <v>95.6989247311828</v>
      </c>
      <c r="I42" s="14">
        <v>88.75</v>
      </c>
      <c r="J42" s="14">
        <v>95.833333333333329</v>
      </c>
      <c r="K42" s="14">
        <v>95.833333333333329</v>
      </c>
      <c r="L42" s="14">
        <v>95.833333333333329</v>
      </c>
      <c r="M42" s="14">
        <v>95.833333333333329</v>
      </c>
      <c r="N42" s="14">
        <v>91.111111111111114</v>
      </c>
      <c r="O42" s="15">
        <v>95.295698924731184</v>
      </c>
      <c r="P42" s="15">
        <v>93.522313296903462</v>
      </c>
    </row>
    <row r="43" spans="1:17" s="157" customFormat="1" ht="15" customHeight="1">
      <c r="A43" s="201"/>
      <c r="B43" s="159"/>
      <c r="C43" s="152" t="s">
        <v>69</v>
      </c>
      <c r="D43" s="55">
        <v>0.49090909090909096</v>
      </c>
      <c r="E43" s="16">
        <v>0.85833333333333339</v>
      </c>
      <c r="F43" s="16">
        <v>0.55217391304347863</v>
      </c>
      <c r="G43" s="16">
        <v>0.29166666666666669</v>
      </c>
      <c r="H43" s="16">
        <v>0.32500000000000001</v>
      </c>
      <c r="I43" s="16">
        <v>1.9230769230769231</v>
      </c>
      <c r="J43" s="16">
        <v>0.19565217391304349</v>
      </c>
      <c r="K43" s="16">
        <v>0.33043478260869569</v>
      </c>
      <c r="L43" s="16">
        <v>0.33913043478260863</v>
      </c>
      <c r="M43" s="16">
        <v>0.2391304347826087</v>
      </c>
      <c r="N43" s="16">
        <v>0.33478260869565213</v>
      </c>
      <c r="O43" s="17">
        <v>2.3956521739130436</v>
      </c>
      <c r="P43" s="71">
        <v>2.3956521739130436</v>
      </c>
    </row>
    <row r="44" spans="1:17" s="157" customFormat="1" ht="15" customHeight="1">
      <c r="A44" s="201"/>
      <c r="B44" s="160"/>
      <c r="C44" s="153" t="s">
        <v>80</v>
      </c>
      <c r="D44" s="56" t="s">
        <v>220</v>
      </c>
      <c r="E44" s="18" t="s">
        <v>220</v>
      </c>
      <c r="F44" s="18" t="s">
        <v>220</v>
      </c>
      <c r="G44" s="18" t="s">
        <v>220</v>
      </c>
      <c r="H44" s="18" t="s">
        <v>220</v>
      </c>
      <c r="I44" s="18" t="s">
        <v>220</v>
      </c>
      <c r="J44" s="18" t="s">
        <v>220</v>
      </c>
      <c r="K44" s="18" t="s">
        <v>220</v>
      </c>
      <c r="L44" s="18" t="s">
        <v>220</v>
      </c>
      <c r="M44" s="18" t="s">
        <v>220</v>
      </c>
      <c r="N44" s="18" t="s">
        <v>220</v>
      </c>
      <c r="O44" s="19" t="s">
        <v>220</v>
      </c>
      <c r="P44" s="74" t="s">
        <v>220</v>
      </c>
    </row>
    <row r="45" spans="1:17" ht="15" customHeight="1">
      <c r="A45" s="202"/>
      <c r="B45" s="203" t="s">
        <v>71</v>
      </c>
      <c r="C45" s="151" t="s">
        <v>15</v>
      </c>
      <c r="D45" s="53">
        <v>0.29931600547195658</v>
      </c>
      <c r="E45" s="53">
        <v>0.83343065693430685</v>
      </c>
      <c r="F45" s="53">
        <v>0.44832826747720478</v>
      </c>
      <c r="G45" s="53">
        <v>0.29309859154929463</v>
      </c>
      <c r="H45" s="53">
        <v>0.38301630434782608</v>
      </c>
      <c r="I45" s="53">
        <v>0.46329113924050591</v>
      </c>
      <c r="J45" s="53">
        <v>0.13690637720488424</v>
      </c>
      <c r="K45" s="8">
        <v>0.25339673913043387</v>
      </c>
      <c r="L45" s="8">
        <v>0.17118644067796523</v>
      </c>
      <c r="M45" s="8">
        <v>0.1886191198786035</v>
      </c>
      <c r="N45" s="8">
        <v>0.34017216642754672</v>
      </c>
      <c r="O45" s="9">
        <v>0.91046195652173867</v>
      </c>
      <c r="P45" s="9">
        <v>0.39325023518342539</v>
      </c>
      <c r="Q45" s="157"/>
    </row>
    <row r="46" spans="1:17" ht="15" customHeight="1">
      <c r="A46" s="202"/>
      <c r="B46" s="159"/>
      <c r="C46" s="117" t="s">
        <v>14</v>
      </c>
      <c r="D46" s="54">
        <v>98.252688172043008</v>
      </c>
      <c r="E46" s="54">
        <v>98.419540229885058</v>
      </c>
      <c r="F46" s="54">
        <v>88.44086021505376</v>
      </c>
      <c r="G46" s="54">
        <v>98.611111111111114</v>
      </c>
      <c r="H46" s="54">
        <v>98.924731182795696</v>
      </c>
      <c r="I46" s="54">
        <v>98.75</v>
      </c>
      <c r="J46" s="54">
        <v>99.05913978494624</v>
      </c>
      <c r="K46" s="14">
        <v>98.924731182795696</v>
      </c>
      <c r="L46" s="14">
        <v>98.333333333333329</v>
      </c>
      <c r="M46" s="14">
        <v>88.575268817204304</v>
      </c>
      <c r="N46" s="14">
        <v>96.805555555555557</v>
      </c>
      <c r="O46" s="15">
        <v>98.924731182795696</v>
      </c>
      <c r="P46" s="15">
        <v>96.812386156648458</v>
      </c>
      <c r="Q46" s="157"/>
    </row>
    <row r="47" spans="1:17" ht="15" customHeight="1">
      <c r="A47" s="202"/>
      <c r="B47" s="159"/>
      <c r="C47" s="117" t="s">
        <v>85</v>
      </c>
      <c r="D47" s="55">
        <v>0.92916666666666659</v>
      </c>
      <c r="E47" s="55">
        <v>4.2833333333333332</v>
      </c>
      <c r="F47" s="55">
        <v>1.9624999999999992</v>
      </c>
      <c r="G47" s="55">
        <v>1.5458333333333334</v>
      </c>
      <c r="H47" s="55">
        <v>1.4791666666666667</v>
      </c>
      <c r="I47" s="55">
        <v>2.0375000000000001</v>
      </c>
      <c r="J47" s="55">
        <v>0.43333333333333318</v>
      </c>
      <c r="K47" s="16">
        <v>0.49166666666666664</v>
      </c>
      <c r="L47" s="16">
        <v>0.55000000000000004</v>
      </c>
      <c r="M47" s="16">
        <v>0.65416666666666623</v>
      </c>
      <c r="N47" s="16">
        <v>1.2181818181818183</v>
      </c>
      <c r="O47" s="17">
        <v>3.1999999999999997</v>
      </c>
      <c r="P47" s="71">
        <v>4.2833333333333332</v>
      </c>
      <c r="Q47" s="157"/>
    </row>
    <row r="48" spans="1:17" ht="15" customHeight="1">
      <c r="A48" s="155"/>
      <c r="B48" s="160"/>
      <c r="C48" s="118" t="s">
        <v>86</v>
      </c>
      <c r="D48" s="56" t="s">
        <v>220</v>
      </c>
      <c r="E48" s="56">
        <v>0.15833333333333335</v>
      </c>
      <c r="F48" s="56" t="s">
        <v>220</v>
      </c>
      <c r="G48" s="56" t="s">
        <v>220</v>
      </c>
      <c r="H48" s="56" t="s">
        <v>220</v>
      </c>
      <c r="I48" s="56" t="s">
        <v>220</v>
      </c>
      <c r="J48" s="56" t="s">
        <v>220</v>
      </c>
      <c r="K48" s="18" t="s">
        <v>220</v>
      </c>
      <c r="L48" s="18" t="s">
        <v>220</v>
      </c>
      <c r="M48" s="18" t="s">
        <v>220</v>
      </c>
      <c r="N48" s="18" t="s">
        <v>220</v>
      </c>
      <c r="O48" s="19">
        <v>0.30000000000000004</v>
      </c>
      <c r="P48" s="74">
        <v>0.15833333333333335</v>
      </c>
      <c r="Q48" s="157"/>
    </row>
    <row r="49" spans="1:17" s="157" customFormat="1" ht="15" customHeight="1">
      <c r="A49" s="199"/>
      <c r="B49" s="156" t="s">
        <v>172</v>
      </c>
      <c r="C49" s="151" t="s">
        <v>15</v>
      </c>
      <c r="D49" s="53">
        <v>0.44965893587994515</v>
      </c>
      <c r="E49" s="8">
        <v>0.77161764705882563</v>
      </c>
      <c r="F49" s="8">
        <v>0.4038251366120218</v>
      </c>
      <c r="G49" s="8">
        <v>0.37797101449275167</v>
      </c>
      <c r="H49" s="8">
        <v>0.24916434540389917</v>
      </c>
      <c r="I49" s="8">
        <v>0.16657183499288783</v>
      </c>
      <c r="J49" s="8">
        <v>0.18253094910591502</v>
      </c>
      <c r="K49" s="8">
        <v>0.1799999999999996</v>
      </c>
      <c r="L49" s="8">
        <v>0.17271428571428465</v>
      </c>
      <c r="M49" s="8">
        <v>0.308653846153845</v>
      </c>
      <c r="N49" s="8">
        <v>0.30099150141642983</v>
      </c>
      <c r="O49" s="9">
        <v>0.52146422628951716</v>
      </c>
      <c r="P49" s="9">
        <v>0.33784784426129677</v>
      </c>
    </row>
    <row r="50" spans="1:17" s="157" customFormat="1" ht="15" customHeight="1">
      <c r="A50" s="199"/>
      <c r="B50" s="159"/>
      <c r="C50" s="117" t="s">
        <v>66</v>
      </c>
      <c r="D50" s="54">
        <v>98.521505376344081</v>
      </c>
      <c r="E50" s="14">
        <v>97.701149425287355</v>
      </c>
      <c r="F50" s="14">
        <v>98.387096774193552</v>
      </c>
      <c r="G50" s="14">
        <v>95.833333333333329</v>
      </c>
      <c r="H50" s="14">
        <v>96.505376344086017</v>
      </c>
      <c r="I50" s="14">
        <v>97.638888888888886</v>
      </c>
      <c r="J50" s="14">
        <v>97.715053763440864</v>
      </c>
      <c r="K50" s="14">
        <v>88.037634408602145</v>
      </c>
      <c r="L50" s="14">
        <v>97.222222222222229</v>
      </c>
      <c r="M50" s="14">
        <v>97.849462365591393</v>
      </c>
      <c r="N50" s="14">
        <v>98.055555555555557</v>
      </c>
      <c r="O50" s="15">
        <v>80.77956989247312</v>
      </c>
      <c r="P50" s="15">
        <v>95.321038251366119</v>
      </c>
    </row>
    <row r="51" spans="1:17" s="157" customFormat="1" ht="15" customHeight="1">
      <c r="A51" s="199"/>
      <c r="B51" s="159"/>
      <c r="C51" s="152" t="s">
        <v>69</v>
      </c>
      <c r="D51" s="55">
        <v>1.7500000000000002</v>
      </c>
      <c r="E51" s="16">
        <v>3.5333333333333332</v>
      </c>
      <c r="F51" s="16">
        <v>1.3875000000000002</v>
      </c>
      <c r="G51" s="16">
        <v>1.8874999999999995</v>
      </c>
      <c r="H51" s="16">
        <v>1.7583333333333335</v>
      </c>
      <c r="I51" s="16">
        <v>0.60833333333333328</v>
      </c>
      <c r="J51" s="16">
        <v>0.91249999999999998</v>
      </c>
      <c r="K51" s="16">
        <v>0.3166666666666666</v>
      </c>
      <c r="L51" s="16">
        <v>0.42916666666666664</v>
      </c>
      <c r="M51" s="16">
        <v>1.5208333333333333</v>
      </c>
      <c r="N51" s="16">
        <v>1.1208333333333333</v>
      </c>
      <c r="O51" s="17">
        <v>1.5333333333333334</v>
      </c>
      <c r="P51" s="71">
        <v>3.5333333333333332</v>
      </c>
    </row>
    <row r="52" spans="1:17" s="157" customFormat="1" ht="15" customHeight="1">
      <c r="A52" s="199"/>
      <c r="B52" s="160"/>
      <c r="C52" s="153" t="s">
        <v>80</v>
      </c>
      <c r="D52" s="56" t="s">
        <v>220</v>
      </c>
      <c r="E52" s="18">
        <v>0.17083333333333339</v>
      </c>
      <c r="F52" s="18" t="s">
        <v>220</v>
      </c>
      <c r="G52" s="18" t="s">
        <v>220</v>
      </c>
      <c r="H52" s="18" t="s">
        <v>220</v>
      </c>
      <c r="I52" s="18" t="s">
        <v>220</v>
      </c>
      <c r="J52" s="18" t="s">
        <v>220</v>
      </c>
      <c r="K52" s="18" t="s">
        <v>220</v>
      </c>
      <c r="L52" s="18" t="s">
        <v>220</v>
      </c>
      <c r="M52" s="18" t="s">
        <v>220</v>
      </c>
      <c r="N52" s="18" t="s">
        <v>220</v>
      </c>
      <c r="O52" s="19" t="s">
        <v>220</v>
      </c>
      <c r="P52" s="74">
        <v>0.17083333333333339</v>
      </c>
    </row>
    <row r="53" spans="1:17" ht="15" customHeight="1">
      <c r="A53" s="155"/>
      <c r="B53" s="159" t="s">
        <v>74</v>
      </c>
      <c r="C53" s="151" t="s">
        <v>15</v>
      </c>
      <c r="D53" s="53">
        <v>0.55228494623655877</v>
      </c>
      <c r="E53" s="8">
        <v>0.69080459770115032</v>
      </c>
      <c r="F53" s="8">
        <v>0.5426075268817222</v>
      </c>
      <c r="G53" s="8">
        <v>0.67528248587570538</v>
      </c>
      <c r="H53" s="8">
        <v>0.31687074829931999</v>
      </c>
      <c r="I53" s="8">
        <v>0.28107344632768316</v>
      </c>
      <c r="J53" s="8" t="s">
        <v>220</v>
      </c>
      <c r="K53" s="8">
        <v>0.24177040110650047</v>
      </c>
      <c r="L53" s="8">
        <v>0.13583333333333303</v>
      </c>
      <c r="M53" s="8">
        <v>0.29342465753424601</v>
      </c>
      <c r="N53" s="8">
        <v>0.32053445850914181</v>
      </c>
      <c r="O53" s="9">
        <v>0.50874316939890762</v>
      </c>
      <c r="P53" s="9">
        <v>0.39062244540463747</v>
      </c>
      <c r="Q53" s="157"/>
    </row>
    <row r="54" spans="1:17" ht="15" customHeight="1">
      <c r="A54" s="155"/>
      <c r="B54" s="159"/>
      <c r="C54" s="117" t="s">
        <v>14</v>
      </c>
      <c r="D54" s="54">
        <v>100</v>
      </c>
      <c r="E54" s="14">
        <v>100</v>
      </c>
      <c r="F54" s="14">
        <v>100</v>
      </c>
      <c r="G54" s="14">
        <v>98.333333333333329</v>
      </c>
      <c r="H54" s="14">
        <v>98.790322580645167</v>
      </c>
      <c r="I54" s="14">
        <v>98.333333333333329</v>
      </c>
      <c r="J54" s="14">
        <v>98.387096774193552</v>
      </c>
      <c r="K54" s="14">
        <v>97.177419354838705</v>
      </c>
      <c r="L54" s="14">
        <v>83.333333333333329</v>
      </c>
      <c r="M54" s="14">
        <v>98.118279569892479</v>
      </c>
      <c r="N54" s="14">
        <v>98.75</v>
      </c>
      <c r="O54" s="15">
        <v>98.387096774193552</v>
      </c>
      <c r="P54" s="15">
        <v>97.484061930783241</v>
      </c>
      <c r="Q54" s="157"/>
    </row>
    <row r="55" spans="1:17" ht="15" customHeight="1">
      <c r="A55" s="155"/>
      <c r="B55" s="159"/>
      <c r="C55" s="117" t="s">
        <v>85</v>
      </c>
      <c r="D55" s="55">
        <v>1.7166666666666666</v>
      </c>
      <c r="E55" s="16">
        <v>2.6458333333333335</v>
      </c>
      <c r="F55" s="16">
        <v>2.0083333333333333</v>
      </c>
      <c r="G55" s="16">
        <v>2.5583333333333331</v>
      </c>
      <c r="H55" s="16">
        <v>0.86250000000000027</v>
      </c>
      <c r="I55" s="16">
        <v>0.99166666666666681</v>
      </c>
      <c r="J55" s="16">
        <v>0.33333333333333331</v>
      </c>
      <c r="K55" s="16">
        <v>1.0291666666666666</v>
      </c>
      <c r="L55" s="16">
        <v>0.56666666666666654</v>
      </c>
      <c r="M55" s="16">
        <v>1.2761904761904763</v>
      </c>
      <c r="N55" s="16">
        <v>1.2083333333333333</v>
      </c>
      <c r="O55" s="17">
        <v>1.6291666666666664</v>
      </c>
      <c r="P55" s="71">
        <v>2.6458333333333335</v>
      </c>
      <c r="Q55" s="157"/>
    </row>
    <row r="56" spans="1:17" ht="12" customHeight="1">
      <c r="A56" s="155"/>
      <c r="B56" s="160"/>
      <c r="C56" s="118" t="s">
        <v>86</v>
      </c>
      <c r="D56" s="56" t="s">
        <v>220</v>
      </c>
      <c r="E56" s="18">
        <v>0.17916666666666667</v>
      </c>
      <c r="F56" s="18" t="s">
        <v>220</v>
      </c>
      <c r="G56" s="18" t="s">
        <v>220</v>
      </c>
      <c r="H56" s="18" t="s">
        <v>220</v>
      </c>
      <c r="I56" s="18" t="s">
        <v>220</v>
      </c>
      <c r="J56" s="18" t="s">
        <v>220</v>
      </c>
      <c r="K56" s="18" t="s">
        <v>220</v>
      </c>
      <c r="L56" s="18" t="s">
        <v>220</v>
      </c>
      <c r="M56" s="18" t="s">
        <v>220</v>
      </c>
      <c r="N56" s="18" t="s">
        <v>220</v>
      </c>
      <c r="O56" s="19" t="s">
        <v>220</v>
      </c>
      <c r="P56" s="74">
        <v>0.17916666666666667</v>
      </c>
      <c r="Q56" s="157"/>
    </row>
    <row r="57" spans="1:17" s="157" customFormat="1" ht="15" customHeight="1">
      <c r="A57" s="199"/>
      <c r="B57" s="156" t="s">
        <v>173</v>
      </c>
      <c r="C57" s="151" t="s">
        <v>15</v>
      </c>
      <c r="D57" s="53">
        <v>0.12581521739130413</v>
      </c>
      <c r="E57" s="8">
        <v>0.23280116110304713</v>
      </c>
      <c r="F57" s="8">
        <v>0.24780821917808063</v>
      </c>
      <c r="G57" s="8">
        <v>0.2938202247191008</v>
      </c>
      <c r="H57" s="8">
        <v>0.40665760869565282</v>
      </c>
      <c r="I57" s="8">
        <v>0.30340909090909052</v>
      </c>
      <c r="J57" s="8">
        <v>0.21263586956521696</v>
      </c>
      <c r="K57" s="8">
        <v>0.35907859078590748</v>
      </c>
      <c r="L57" s="8" t="s">
        <v>220</v>
      </c>
      <c r="M57" s="8">
        <v>0.13817934782608662</v>
      </c>
      <c r="N57" s="8">
        <v>0.12188498402555914</v>
      </c>
      <c r="O57" s="9" t="s">
        <v>220</v>
      </c>
      <c r="P57" s="9">
        <v>0.21605040037681841</v>
      </c>
    </row>
    <row r="58" spans="1:17" s="157" customFormat="1" ht="15" customHeight="1">
      <c r="A58" s="199"/>
      <c r="B58" s="159"/>
      <c r="C58" s="117" t="s">
        <v>66</v>
      </c>
      <c r="D58" s="54">
        <v>98.924731182795696</v>
      </c>
      <c r="E58" s="14">
        <v>98.994252873563212</v>
      </c>
      <c r="F58" s="14">
        <v>98.118279569892479</v>
      </c>
      <c r="G58" s="14">
        <v>98.888888888888886</v>
      </c>
      <c r="H58" s="14">
        <v>98.924731182795696</v>
      </c>
      <c r="I58" s="14">
        <v>97.777777777777771</v>
      </c>
      <c r="J58" s="14">
        <v>98.924731182795696</v>
      </c>
      <c r="K58" s="14">
        <v>99.193548387096769</v>
      </c>
      <c r="L58" s="14">
        <v>98.888888888888886</v>
      </c>
      <c r="M58" s="14">
        <v>98.924731182795696</v>
      </c>
      <c r="N58" s="14">
        <v>86.944444444444443</v>
      </c>
      <c r="O58" s="15">
        <v>85.618279569892479</v>
      </c>
      <c r="P58" s="15">
        <v>96.67577413479053</v>
      </c>
    </row>
    <row r="59" spans="1:17" s="157" customFormat="1" ht="15" customHeight="1">
      <c r="A59" s="199"/>
      <c r="B59" s="159"/>
      <c r="C59" s="152" t="s">
        <v>69</v>
      </c>
      <c r="D59" s="55">
        <v>0.48749999999999982</v>
      </c>
      <c r="E59" s="16">
        <v>1.1916666666666667</v>
      </c>
      <c r="F59" s="16">
        <v>0.76666666666666672</v>
      </c>
      <c r="G59" s="16">
        <v>0.97916666666666685</v>
      </c>
      <c r="H59" s="16">
        <v>1.1916666666666667</v>
      </c>
      <c r="I59" s="16">
        <v>1.9041666666666675</v>
      </c>
      <c r="J59" s="16">
        <v>0.66249999999999998</v>
      </c>
      <c r="K59" s="16">
        <v>1.5458333333333332</v>
      </c>
      <c r="L59" s="16">
        <v>0.23333333333333317</v>
      </c>
      <c r="M59" s="16">
        <v>0.66249999999999998</v>
      </c>
      <c r="N59" s="16">
        <v>0.65833333333333333</v>
      </c>
      <c r="O59" s="17">
        <v>0.48750000000000004</v>
      </c>
      <c r="P59" s="71">
        <v>1.9041666666666675</v>
      </c>
    </row>
    <row r="60" spans="1:17" s="157" customFormat="1" ht="15" customHeight="1">
      <c r="A60" s="199"/>
      <c r="B60" s="160"/>
      <c r="C60" s="153" t="s">
        <v>80</v>
      </c>
      <c r="D60" s="56" t="s">
        <v>220</v>
      </c>
      <c r="E60" s="18" t="s">
        <v>220</v>
      </c>
      <c r="F60" s="18" t="s">
        <v>220</v>
      </c>
      <c r="G60" s="18" t="s">
        <v>220</v>
      </c>
      <c r="H60" s="18" t="s">
        <v>220</v>
      </c>
      <c r="I60" s="18" t="s">
        <v>220</v>
      </c>
      <c r="J60" s="18" t="s">
        <v>220</v>
      </c>
      <c r="K60" s="18" t="s">
        <v>220</v>
      </c>
      <c r="L60" s="18" t="s">
        <v>220</v>
      </c>
      <c r="M60" s="18" t="s">
        <v>220</v>
      </c>
      <c r="N60" s="18" t="s">
        <v>220</v>
      </c>
      <c r="O60" s="19" t="s">
        <v>220</v>
      </c>
      <c r="P60" s="74" t="s">
        <v>220</v>
      </c>
    </row>
    <row r="61" spans="1:17" s="157" customFormat="1" ht="15" customHeight="1">
      <c r="A61" s="199"/>
      <c r="B61" s="159" t="s">
        <v>57</v>
      </c>
      <c r="C61" s="151" t="s">
        <v>15</v>
      </c>
      <c r="D61" s="53">
        <v>1.155862068965519</v>
      </c>
      <c r="E61" s="8">
        <v>1.1885294117647072</v>
      </c>
      <c r="F61" s="8">
        <v>0.52441054091539518</v>
      </c>
      <c r="G61" s="8">
        <v>0.69886363636363469</v>
      </c>
      <c r="H61" s="8">
        <v>0.43832417582417627</v>
      </c>
      <c r="I61" s="8">
        <v>0.17303851640513429</v>
      </c>
      <c r="J61" s="8">
        <v>0.24248275862068933</v>
      </c>
      <c r="K61" s="8">
        <v>0.21568088033012306</v>
      </c>
      <c r="L61" s="8">
        <v>0.16435786435786426</v>
      </c>
      <c r="M61" s="8">
        <v>0.34972527472527376</v>
      </c>
      <c r="N61" s="8">
        <v>0.65120226308344997</v>
      </c>
      <c r="O61" s="9">
        <v>0.59806896551724154</v>
      </c>
      <c r="P61" s="9">
        <v>0.5315039701074038</v>
      </c>
    </row>
    <row r="62" spans="1:17" s="157" customFormat="1" ht="15" customHeight="1">
      <c r="A62" s="199"/>
      <c r="B62" s="159"/>
      <c r="C62" s="117" t="s">
        <v>66</v>
      </c>
      <c r="D62" s="54">
        <v>97.446236559139791</v>
      </c>
      <c r="E62" s="14">
        <v>97.701149425287355</v>
      </c>
      <c r="F62" s="14">
        <v>96.908602150537632</v>
      </c>
      <c r="G62" s="14">
        <v>97.777777777777771</v>
      </c>
      <c r="H62" s="14">
        <v>97.849462365591393</v>
      </c>
      <c r="I62" s="14">
        <v>97.361111111111114</v>
      </c>
      <c r="J62" s="14">
        <v>97.446236559139791</v>
      </c>
      <c r="K62" s="14">
        <v>97.715053763440864</v>
      </c>
      <c r="L62" s="14">
        <v>96.25</v>
      </c>
      <c r="M62" s="14">
        <v>97.849462365591393</v>
      </c>
      <c r="N62" s="14">
        <v>98.194444444444443</v>
      </c>
      <c r="O62" s="15">
        <v>97.446236559139791</v>
      </c>
      <c r="P62" s="15">
        <v>97.495446265938071</v>
      </c>
    </row>
    <row r="63" spans="1:17" s="157" customFormat="1" ht="15" customHeight="1">
      <c r="A63" s="199"/>
      <c r="B63" s="159"/>
      <c r="C63" s="152" t="s">
        <v>69</v>
      </c>
      <c r="D63" s="55">
        <v>6.2100000000000009</v>
      </c>
      <c r="E63" s="16">
        <v>4.479166666666667</v>
      </c>
      <c r="F63" s="16">
        <v>2.88</v>
      </c>
      <c r="G63" s="16">
        <v>2.9458333333333329</v>
      </c>
      <c r="H63" s="16">
        <v>1.7958333333333332</v>
      </c>
      <c r="I63" s="16">
        <v>1.1541666666666666</v>
      </c>
      <c r="J63" s="16">
        <v>1.1791666666666667</v>
      </c>
      <c r="K63" s="16">
        <v>0.54583333333333328</v>
      </c>
      <c r="L63" s="16">
        <v>0.65500000000000003</v>
      </c>
      <c r="M63" s="16">
        <v>1.1624999999999999</v>
      </c>
      <c r="N63" s="16">
        <v>2.46</v>
      </c>
      <c r="O63" s="17">
        <v>1.94</v>
      </c>
      <c r="P63" s="71">
        <v>6.2100000000000009</v>
      </c>
    </row>
    <row r="64" spans="1:17" s="157" customFormat="1" ht="15" customHeight="1">
      <c r="A64" s="199"/>
      <c r="B64" s="159"/>
      <c r="C64" s="153" t="s">
        <v>80</v>
      </c>
      <c r="D64" s="56" t="s">
        <v>220</v>
      </c>
      <c r="E64" s="18">
        <v>0.12916666666666671</v>
      </c>
      <c r="F64" s="18" t="s">
        <v>220</v>
      </c>
      <c r="G64" s="18">
        <v>0.10833333333333335</v>
      </c>
      <c r="H64" s="18" t="s">
        <v>220</v>
      </c>
      <c r="I64" s="18" t="s">
        <v>220</v>
      </c>
      <c r="J64" s="18" t="s">
        <v>220</v>
      </c>
      <c r="K64" s="18" t="s">
        <v>220</v>
      </c>
      <c r="L64" s="18" t="s">
        <v>220</v>
      </c>
      <c r="M64" s="18" t="s">
        <v>220</v>
      </c>
      <c r="N64" s="18" t="s">
        <v>220</v>
      </c>
      <c r="O64" s="19" t="s">
        <v>220</v>
      </c>
      <c r="P64" s="74">
        <v>0.10833333333333335</v>
      </c>
    </row>
    <row r="65" spans="1:19" s="157" customFormat="1" ht="15" customHeight="1">
      <c r="A65" s="199"/>
      <c r="B65" s="156" t="s">
        <v>174</v>
      </c>
      <c r="C65" s="151" t="s">
        <v>15</v>
      </c>
      <c r="D65" s="53">
        <v>1.3187414500683994</v>
      </c>
      <c r="E65" s="8">
        <v>0.87063142437591912</v>
      </c>
      <c r="F65" s="8">
        <v>0.8321038251366133</v>
      </c>
      <c r="G65" s="8">
        <v>0.69507735583685182</v>
      </c>
      <c r="H65" s="8">
        <v>0.40081967213114866</v>
      </c>
      <c r="I65" s="8">
        <v>0.27796610169491265</v>
      </c>
      <c r="J65" s="8">
        <v>0.24336525307797485</v>
      </c>
      <c r="K65" s="8">
        <v>0.26693989071038088</v>
      </c>
      <c r="L65" s="8">
        <v>0.19648382559774905</v>
      </c>
      <c r="M65" s="8">
        <v>0.34697802197802075</v>
      </c>
      <c r="N65" s="8">
        <v>0.57556497175141319</v>
      </c>
      <c r="O65" s="9">
        <v>0.61065573770491932</v>
      </c>
      <c r="P65" s="9">
        <v>0.55233298599048319</v>
      </c>
    </row>
    <row r="66" spans="1:19" s="157" customFormat="1" ht="15" customHeight="1">
      <c r="A66" s="199"/>
      <c r="B66" s="159"/>
      <c r="C66" s="117" t="s">
        <v>66</v>
      </c>
      <c r="D66" s="54">
        <v>98.252688172043008</v>
      </c>
      <c r="E66" s="14">
        <v>97.84482758620689</v>
      </c>
      <c r="F66" s="14">
        <v>98.387096774193552</v>
      </c>
      <c r="G66" s="14">
        <v>98.75</v>
      </c>
      <c r="H66" s="14">
        <v>98.387096774193552</v>
      </c>
      <c r="I66" s="14">
        <v>98.333333333333329</v>
      </c>
      <c r="J66" s="14">
        <v>98.252688172043008</v>
      </c>
      <c r="K66" s="14">
        <v>98.387096774193552</v>
      </c>
      <c r="L66" s="14">
        <v>98.75</v>
      </c>
      <c r="M66" s="14">
        <v>97.849462365591393</v>
      </c>
      <c r="N66" s="14">
        <v>98.333333333333329</v>
      </c>
      <c r="O66" s="15">
        <v>98.387096774193552</v>
      </c>
      <c r="P66" s="15">
        <v>98.326502732240442</v>
      </c>
    </row>
    <row r="67" spans="1:19" s="157" customFormat="1" ht="15" customHeight="1">
      <c r="A67" s="199"/>
      <c r="B67" s="159"/>
      <c r="C67" s="117" t="s">
        <v>69</v>
      </c>
      <c r="D67" s="55">
        <v>5.3708333333333336</v>
      </c>
      <c r="E67" s="16">
        <v>3.1083333333333329</v>
      </c>
      <c r="F67" s="16">
        <v>3.4541666666666671</v>
      </c>
      <c r="G67" s="16">
        <v>2.3541666666666665</v>
      </c>
      <c r="H67" s="16">
        <v>1.6833333333333333</v>
      </c>
      <c r="I67" s="16">
        <v>1.1000000000000001</v>
      </c>
      <c r="J67" s="16">
        <v>1.2083333333333333</v>
      </c>
      <c r="K67" s="16">
        <v>0.85833333333333339</v>
      </c>
      <c r="L67" s="16">
        <v>0.54583333333333328</v>
      </c>
      <c r="M67" s="16">
        <v>1.0125</v>
      </c>
      <c r="N67" s="16">
        <v>2.0458333333333338</v>
      </c>
      <c r="O67" s="17">
        <v>1.8666666666666665</v>
      </c>
      <c r="P67" s="71">
        <v>5.3708333333333336</v>
      </c>
    </row>
    <row r="68" spans="1:19" s="157" customFormat="1" ht="15" customHeight="1">
      <c r="A68" s="199"/>
      <c r="B68" s="160"/>
      <c r="C68" s="118" t="s">
        <v>80</v>
      </c>
      <c r="D68" s="56">
        <v>0.1875</v>
      </c>
      <c r="E68" s="18">
        <v>0.16250000000000001</v>
      </c>
      <c r="F68" s="18">
        <v>0.12500000000000003</v>
      </c>
      <c r="G68" s="18" t="s">
        <v>220</v>
      </c>
      <c r="H68" s="18" t="s">
        <v>220</v>
      </c>
      <c r="I68" s="18" t="s">
        <v>220</v>
      </c>
      <c r="J68" s="18" t="s">
        <v>220</v>
      </c>
      <c r="K68" s="18" t="s">
        <v>220</v>
      </c>
      <c r="L68" s="18" t="s">
        <v>220</v>
      </c>
      <c r="M68" s="18" t="s">
        <v>220</v>
      </c>
      <c r="N68" s="18">
        <v>0.12857142857142859</v>
      </c>
      <c r="O68" s="19" t="s">
        <v>220</v>
      </c>
      <c r="P68" s="74">
        <v>0.12500000000000003</v>
      </c>
    </row>
    <row r="69" spans="1:19" s="157" customFormat="1" ht="15" customHeight="1">
      <c r="A69" s="199"/>
      <c r="B69" s="156" t="s">
        <v>175</v>
      </c>
      <c r="C69" s="151" t="s">
        <v>15</v>
      </c>
      <c r="D69" s="53">
        <v>1.8986282578875195</v>
      </c>
      <c r="E69" s="8">
        <v>1.5188596491228048</v>
      </c>
      <c r="F69" s="8">
        <v>1.0978052126200279</v>
      </c>
      <c r="G69" s="8">
        <v>1.2797163120567416</v>
      </c>
      <c r="H69" s="8">
        <v>1.2105191256830636</v>
      </c>
      <c r="I69" s="8">
        <v>0.20636363636363506</v>
      </c>
      <c r="J69" s="8">
        <v>0.37616279069767294</v>
      </c>
      <c r="K69" s="8">
        <v>0.2867109634551489</v>
      </c>
      <c r="L69" s="8">
        <v>0.50964539007092236</v>
      </c>
      <c r="M69" s="8">
        <v>0.7581491712707179</v>
      </c>
      <c r="N69" s="8">
        <v>1.042260061919505</v>
      </c>
      <c r="O69" s="9">
        <v>0.83895747599451309</v>
      </c>
      <c r="P69" s="9">
        <v>0.93271330853236689</v>
      </c>
      <c r="S69" s="204"/>
    </row>
    <row r="70" spans="1:19" s="157" customFormat="1" ht="15" customHeight="1">
      <c r="A70" s="199"/>
      <c r="B70" s="159"/>
      <c r="C70" s="117" t="s">
        <v>66</v>
      </c>
      <c r="D70" s="54">
        <v>97.983870967741936</v>
      </c>
      <c r="E70" s="14">
        <v>98.275862068965523</v>
      </c>
      <c r="F70" s="14">
        <v>97.983870967741936</v>
      </c>
      <c r="G70" s="14">
        <v>97.916666666666671</v>
      </c>
      <c r="H70" s="14">
        <v>98.387096774193552</v>
      </c>
      <c r="I70" s="14">
        <v>91.666666666666671</v>
      </c>
      <c r="J70" s="14">
        <v>92.473118279569889</v>
      </c>
      <c r="K70" s="14">
        <v>80.913978494623649</v>
      </c>
      <c r="L70" s="14">
        <v>97.916666666666671</v>
      </c>
      <c r="M70" s="14">
        <v>97.311827956989248</v>
      </c>
      <c r="N70" s="14">
        <v>89.722222222222229</v>
      </c>
      <c r="O70" s="15">
        <v>97.983870967741936</v>
      </c>
      <c r="P70" s="15">
        <v>94.865664845173043</v>
      </c>
    </row>
    <row r="71" spans="1:19" s="157" customFormat="1" ht="15" customHeight="1">
      <c r="A71" s="199"/>
      <c r="B71" s="159"/>
      <c r="C71" s="117" t="s">
        <v>69</v>
      </c>
      <c r="D71" s="55">
        <v>7.3583333333333343</v>
      </c>
      <c r="E71" s="16">
        <v>12.300000000000002</v>
      </c>
      <c r="F71" s="16">
        <v>4.0625</v>
      </c>
      <c r="G71" s="16">
        <v>11.34285714285714</v>
      </c>
      <c r="H71" s="16">
        <v>8.8291666666666657</v>
      </c>
      <c r="I71" s="16">
        <v>1.7916666666666667</v>
      </c>
      <c r="J71" s="16">
        <v>1.7958333333333336</v>
      </c>
      <c r="K71" s="16">
        <v>1.9249999999999998</v>
      </c>
      <c r="L71" s="16">
        <v>2.9666666666666672</v>
      </c>
      <c r="M71" s="16">
        <v>4.7958333333333334</v>
      </c>
      <c r="N71" s="16">
        <v>2.8047619047619055</v>
      </c>
      <c r="O71" s="17">
        <v>2.2083333333333335</v>
      </c>
      <c r="P71" s="71">
        <v>12.300000000000002</v>
      </c>
    </row>
    <row r="72" spans="1:19" s="157" customFormat="1" ht="15" customHeight="1">
      <c r="A72" s="199"/>
      <c r="B72" s="160"/>
      <c r="C72" s="118" t="s">
        <v>80</v>
      </c>
      <c r="D72" s="56" t="s">
        <v>220</v>
      </c>
      <c r="E72" s="18">
        <v>0.11666666666666665</v>
      </c>
      <c r="F72" s="18" t="s">
        <v>220</v>
      </c>
      <c r="G72" s="18" t="s">
        <v>220</v>
      </c>
      <c r="H72" s="18" t="s">
        <v>220</v>
      </c>
      <c r="I72" s="18" t="s">
        <v>220</v>
      </c>
      <c r="J72" s="18" t="s">
        <v>220</v>
      </c>
      <c r="K72" s="18" t="s">
        <v>220</v>
      </c>
      <c r="L72" s="18" t="s">
        <v>220</v>
      </c>
      <c r="M72" s="18" t="s">
        <v>220</v>
      </c>
      <c r="N72" s="18" t="s">
        <v>220</v>
      </c>
      <c r="O72" s="19">
        <v>0.1791666666666667</v>
      </c>
      <c r="P72" s="74">
        <v>0.11666666666666665</v>
      </c>
    </row>
    <row r="73" spans="1:19" s="157" customFormat="1" ht="15" customHeight="1">
      <c r="A73" s="199"/>
      <c r="B73" s="156" t="s">
        <v>176</v>
      </c>
      <c r="C73" s="151" t="s">
        <v>15</v>
      </c>
      <c r="D73" s="53">
        <v>0.4325549450549433</v>
      </c>
      <c r="E73" s="8">
        <v>0.27215411558668912</v>
      </c>
      <c r="F73" s="8">
        <v>0.50451436388508897</v>
      </c>
      <c r="G73" s="8">
        <v>0.33764204545454368</v>
      </c>
      <c r="H73" s="8">
        <v>0.19479452054794336</v>
      </c>
      <c r="I73" s="8">
        <v>0.14837340876944932</v>
      </c>
      <c r="J73" s="8" t="s">
        <v>220</v>
      </c>
      <c r="K73" s="8" t="s">
        <v>220</v>
      </c>
      <c r="L73" s="8" t="s">
        <v>220</v>
      </c>
      <c r="M73" s="8" t="s">
        <v>220</v>
      </c>
      <c r="N73" s="8">
        <v>0.27495652173912921</v>
      </c>
      <c r="O73" s="9">
        <v>0.29120879120878951</v>
      </c>
      <c r="P73" s="9">
        <v>0.21769104042579437</v>
      </c>
    </row>
    <row r="74" spans="1:19" s="157" customFormat="1" ht="15" customHeight="1">
      <c r="A74" s="201"/>
      <c r="B74" s="159"/>
      <c r="C74" s="117" t="s">
        <v>66</v>
      </c>
      <c r="D74" s="54">
        <v>97.849462365591393</v>
      </c>
      <c r="E74" s="14">
        <v>82.040229885057471</v>
      </c>
      <c r="F74" s="14">
        <v>98.252688172043008</v>
      </c>
      <c r="G74" s="14">
        <v>97.777777777777771</v>
      </c>
      <c r="H74" s="14">
        <v>98.118279569892479</v>
      </c>
      <c r="I74" s="14">
        <v>98.194444444444443</v>
      </c>
      <c r="J74" s="14">
        <v>97.715053763440864</v>
      </c>
      <c r="K74" s="14">
        <v>91.532258064516128</v>
      </c>
      <c r="L74" s="14">
        <v>66.805555555555557</v>
      </c>
      <c r="M74" s="14">
        <v>70.967741935483872</v>
      </c>
      <c r="N74" s="14">
        <v>79.861111111111114</v>
      </c>
      <c r="O74" s="15">
        <v>97.849462365591393</v>
      </c>
      <c r="P74" s="15">
        <v>89.833788706739526</v>
      </c>
    </row>
    <row r="75" spans="1:19" s="157" customFormat="1" ht="15" customHeight="1">
      <c r="A75" s="201"/>
      <c r="B75" s="159"/>
      <c r="C75" s="117" t="s">
        <v>69</v>
      </c>
      <c r="D75" s="55">
        <v>2.1375000000000002</v>
      </c>
      <c r="E75" s="16">
        <v>1.7</v>
      </c>
      <c r="F75" s="16">
        <v>2.5809523809523802</v>
      </c>
      <c r="G75" s="16">
        <v>2.0375000000000001</v>
      </c>
      <c r="H75" s="16">
        <v>1.0374999999999999</v>
      </c>
      <c r="I75" s="16">
        <v>0.39166666666666677</v>
      </c>
      <c r="J75" s="16">
        <v>0.42916666666666686</v>
      </c>
      <c r="K75" s="16">
        <v>0.10833333333333338</v>
      </c>
      <c r="L75" s="16">
        <v>0.1166666666666667</v>
      </c>
      <c r="M75" s="16">
        <v>0.21250000000000002</v>
      </c>
      <c r="N75" s="16">
        <v>1.6791666666666669</v>
      </c>
      <c r="O75" s="17">
        <v>1.4666666666666666</v>
      </c>
      <c r="P75" s="71">
        <v>2.5809523809523802</v>
      </c>
    </row>
    <row r="76" spans="1:19" s="157" customFormat="1" ht="15" customHeight="1">
      <c r="A76" s="201"/>
      <c r="B76" s="160"/>
      <c r="C76" s="118" t="s">
        <v>80</v>
      </c>
      <c r="D76" s="56" t="s">
        <v>220</v>
      </c>
      <c r="E76" s="18" t="s">
        <v>220</v>
      </c>
      <c r="F76" s="18" t="s">
        <v>220</v>
      </c>
      <c r="G76" s="18" t="s">
        <v>220</v>
      </c>
      <c r="H76" s="18" t="s">
        <v>220</v>
      </c>
      <c r="I76" s="18" t="s">
        <v>220</v>
      </c>
      <c r="J76" s="18" t="s">
        <v>220</v>
      </c>
      <c r="K76" s="18" t="s">
        <v>220</v>
      </c>
      <c r="L76" s="18" t="s">
        <v>220</v>
      </c>
      <c r="M76" s="18" t="s">
        <v>220</v>
      </c>
      <c r="N76" s="18" t="s">
        <v>220</v>
      </c>
      <c r="O76" s="19" t="s">
        <v>220</v>
      </c>
      <c r="P76" s="74" t="s">
        <v>220</v>
      </c>
    </row>
    <row r="77" spans="1:19" s="157" customFormat="1" ht="15" customHeight="1">
      <c r="A77" s="201"/>
      <c r="B77" s="156" t="s">
        <v>177</v>
      </c>
      <c r="C77" s="151" t="s">
        <v>15</v>
      </c>
      <c r="D77" s="53" t="s">
        <v>220</v>
      </c>
      <c r="E77" s="8" t="s">
        <v>220</v>
      </c>
      <c r="F77" s="8">
        <v>0.12063273727647852</v>
      </c>
      <c r="G77" s="8" t="s">
        <v>220</v>
      </c>
      <c r="H77" s="8" t="s">
        <v>220</v>
      </c>
      <c r="I77" s="8" t="s">
        <v>220</v>
      </c>
      <c r="J77" s="8" t="s">
        <v>220</v>
      </c>
      <c r="K77" s="8" t="s">
        <v>220</v>
      </c>
      <c r="L77" s="8" t="s">
        <v>220</v>
      </c>
      <c r="M77" s="8" t="s">
        <v>220</v>
      </c>
      <c r="N77" s="8" t="s">
        <v>220</v>
      </c>
      <c r="O77" s="9" t="s">
        <v>220</v>
      </c>
      <c r="P77" s="9" t="s">
        <v>220</v>
      </c>
    </row>
    <row r="78" spans="1:19" s="157" customFormat="1" ht="15" customHeight="1">
      <c r="A78" s="201"/>
      <c r="B78" s="159"/>
      <c r="C78" s="117" t="s">
        <v>66</v>
      </c>
      <c r="D78" s="54">
        <v>97.446236559139791</v>
      </c>
      <c r="E78" s="14">
        <v>94.97126436781609</v>
      </c>
      <c r="F78" s="14">
        <v>97.715053763440864</v>
      </c>
      <c r="G78" s="14">
        <v>97.361111111111114</v>
      </c>
      <c r="H78" s="14">
        <v>97.715053763440864</v>
      </c>
      <c r="I78" s="14">
        <v>97.777777777777771</v>
      </c>
      <c r="J78" s="14">
        <v>97.58064516129032</v>
      </c>
      <c r="K78" s="14">
        <v>98.252688172043008</v>
      </c>
      <c r="L78" s="14">
        <v>96.944444444444443</v>
      </c>
      <c r="M78" s="14">
        <v>97.983870967741936</v>
      </c>
      <c r="N78" s="14">
        <v>97.638888888888886</v>
      </c>
      <c r="O78" s="15">
        <v>97.58064516129032</v>
      </c>
      <c r="P78" s="15">
        <v>97.427140255009107</v>
      </c>
    </row>
    <row r="79" spans="1:19" s="157" customFormat="1" ht="15" customHeight="1">
      <c r="A79" s="201"/>
      <c r="B79" s="159"/>
      <c r="C79" s="152" t="s">
        <v>69</v>
      </c>
      <c r="D79" s="55">
        <v>0.34999999999999992</v>
      </c>
      <c r="E79" s="16">
        <v>0.18749999999999997</v>
      </c>
      <c r="F79" s="16">
        <v>0.7250000000000002</v>
      </c>
      <c r="G79" s="16">
        <v>0.72916666666666685</v>
      </c>
      <c r="H79" s="16">
        <v>0.11666666666666668</v>
      </c>
      <c r="I79" s="16">
        <v>0.8833333333333333</v>
      </c>
      <c r="J79" s="16" t="s">
        <v>220</v>
      </c>
      <c r="K79" s="16" t="s">
        <v>220</v>
      </c>
      <c r="L79" s="16" t="s">
        <v>220</v>
      </c>
      <c r="M79" s="16" t="s">
        <v>220</v>
      </c>
      <c r="N79" s="16">
        <v>0.2</v>
      </c>
      <c r="O79" s="17">
        <v>0.10000000000000002</v>
      </c>
      <c r="P79" s="71">
        <v>0.8833333333333333</v>
      </c>
    </row>
    <row r="80" spans="1:19" s="157" customFormat="1" ht="15" customHeight="1">
      <c r="A80" s="201"/>
      <c r="B80" s="160"/>
      <c r="C80" s="153" t="s">
        <v>80</v>
      </c>
      <c r="D80" s="56" t="s">
        <v>220</v>
      </c>
      <c r="E80" s="18" t="s">
        <v>220</v>
      </c>
      <c r="F80" s="18" t="s">
        <v>220</v>
      </c>
      <c r="G80" s="18" t="s">
        <v>220</v>
      </c>
      <c r="H80" s="18" t="s">
        <v>220</v>
      </c>
      <c r="I80" s="18" t="s">
        <v>220</v>
      </c>
      <c r="J80" s="18" t="s">
        <v>220</v>
      </c>
      <c r="K80" s="18" t="s">
        <v>220</v>
      </c>
      <c r="L80" s="18" t="s">
        <v>220</v>
      </c>
      <c r="M80" s="18" t="s">
        <v>220</v>
      </c>
      <c r="N80" s="18" t="s">
        <v>220</v>
      </c>
      <c r="O80" s="19" t="s">
        <v>220</v>
      </c>
      <c r="P80" s="74" t="s">
        <v>220</v>
      </c>
    </row>
    <row r="81" spans="1:17" s="157" customFormat="1" ht="15" customHeight="1">
      <c r="A81" s="201"/>
      <c r="B81" s="156" t="s">
        <v>178</v>
      </c>
      <c r="C81" s="151" t="s">
        <v>15</v>
      </c>
      <c r="D81" s="53">
        <v>1.2201980167661</v>
      </c>
      <c r="E81" s="8">
        <v>1.490759418061621</v>
      </c>
      <c r="F81" s="8">
        <v>0.12061770170524264</v>
      </c>
      <c r="G81" s="8">
        <v>1.0038796610325995</v>
      </c>
      <c r="H81" s="8">
        <v>1.9220119675316201</v>
      </c>
      <c r="I81" s="8">
        <v>1.8653923614104961</v>
      </c>
      <c r="J81" s="8">
        <v>2.6112432532719567</v>
      </c>
      <c r="K81" s="8">
        <v>2.0371037571345716</v>
      </c>
      <c r="L81" s="8">
        <v>2.6521442273161853</v>
      </c>
      <c r="M81" s="8">
        <v>0.84245647900162679</v>
      </c>
      <c r="N81" s="8">
        <v>0.77862742566156729</v>
      </c>
      <c r="O81" s="9">
        <v>0.97208779765776443</v>
      </c>
      <c r="P81" s="9">
        <v>1.4184377028129589</v>
      </c>
    </row>
    <row r="82" spans="1:17" s="157" customFormat="1" ht="15" customHeight="1">
      <c r="A82" s="201"/>
      <c r="B82" s="159"/>
      <c r="C82" s="117" t="s">
        <v>66</v>
      </c>
      <c r="D82" s="54">
        <v>100</v>
      </c>
      <c r="E82" s="14">
        <v>100</v>
      </c>
      <c r="F82" s="14">
        <v>100</v>
      </c>
      <c r="G82" s="14">
        <v>100</v>
      </c>
      <c r="H82" s="14">
        <v>100</v>
      </c>
      <c r="I82" s="14">
        <v>100</v>
      </c>
      <c r="J82" s="14">
        <v>100</v>
      </c>
      <c r="K82" s="14">
        <v>100</v>
      </c>
      <c r="L82" s="14">
        <v>100</v>
      </c>
      <c r="M82" s="14">
        <v>100</v>
      </c>
      <c r="N82" s="14">
        <v>100</v>
      </c>
      <c r="O82" s="15">
        <v>100</v>
      </c>
      <c r="P82" s="15">
        <v>100</v>
      </c>
    </row>
    <row r="83" spans="1:17" s="157" customFormat="1" ht="15" customHeight="1">
      <c r="A83" s="199"/>
      <c r="B83" s="159"/>
      <c r="C83" s="117" t="s">
        <v>83</v>
      </c>
      <c r="D83" s="55">
        <v>1.4123489265617757</v>
      </c>
      <c r="E83" s="16">
        <v>1.5007010297353887</v>
      </c>
      <c r="F83" s="16">
        <v>0.15120885949947271</v>
      </c>
      <c r="G83" s="16">
        <v>1.4731135481927069</v>
      </c>
      <c r="H83" s="16">
        <v>2.1975814042202213</v>
      </c>
      <c r="I83" s="16">
        <v>1.9087288272767204</v>
      </c>
      <c r="J83" s="16">
        <v>3.0949857361614219</v>
      </c>
      <c r="K83" s="16">
        <v>2.6127076360245272</v>
      </c>
      <c r="L83" s="16">
        <v>2.6820421623890343</v>
      </c>
      <c r="M83" s="16">
        <v>0.91449832383523855</v>
      </c>
      <c r="N83" s="16">
        <v>0.79187488830862796</v>
      </c>
      <c r="O83" s="17">
        <v>1.0171922302384364</v>
      </c>
      <c r="P83" s="71">
        <v>3.0949857361614219</v>
      </c>
    </row>
    <row r="84" spans="1:17" s="157" customFormat="1" ht="15" customHeight="1">
      <c r="A84" s="200"/>
      <c r="B84" s="160"/>
      <c r="C84" s="118" t="s">
        <v>84</v>
      </c>
      <c r="D84" s="56">
        <v>1.028047106970424</v>
      </c>
      <c r="E84" s="18">
        <v>1.4808178063878534</v>
      </c>
      <c r="F84" s="18" t="s">
        <v>220</v>
      </c>
      <c r="G84" s="18">
        <v>0.18501549286585137</v>
      </c>
      <c r="H84" s="18">
        <v>1.6464425308430188</v>
      </c>
      <c r="I84" s="18">
        <v>1.8220558955442718</v>
      </c>
      <c r="J84" s="18">
        <v>2.1275007703824915</v>
      </c>
      <c r="K84" s="18">
        <v>1.461499878244616</v>
      </c>
      <c r="L84" s="18">
        <v>2.6222462922433358</v>
      </c>
      <c r="M84" s="18">
        <v>0.71046440597252936</v>
      </c>
      <c r="N84" s="18">
        <v>0.76537996301450673</v>
      </c>
      <c r="O84" s="19">
        <v>0.92698336507709256</v>
      </c>
      <c r="P84" s="74" t="s">
        <v>220</v>
      </c>
    </row>
    <row r="85" spans="1:17" s="157" customFormat="1" ht="15" hidden="1" customHeight="1">
      <c r="A85" s="201" t="s">
        <v>229</v>
      </c>
      <c r="B85" s="156" t="s">
        <v>228</v>
      </c>
      <c r="C85" s="151" t="s">
        <v>15</v>
      </c>
      <c r="D85" s="53"/>
      <c r="E85" s="8"/>
      <c r="F85" s="8"/>
      <c r="G85" s="8"/>
      <c r="H85" s="8"/>
      <c r="I85" s="8"/>
      <c r="J85" s="8"/>
      <c r="K85" s="8"/>
      <c r="L85" s="8"/>
      <c r="M85" s="8"/>
      <c r="N85" s="8"/>
      <c r="O85" s="9"/>
      <c r="P85" s="9"/>
    </row>
    <row r="86" spans="1:17" s="157" customFormat="1" ht="15" hidden="1" customHeight="1">
      <c r="A86" s="201"/>
      <c r="B86" s="159"/>
      <c r="C86" s="117" t="s">
        <v>66</v>
      </c>
      <c r="D86" s="5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5"/>
      <c r="P86" s="15"/>
    </row>
    <row r="87" spans="1:17" s="157" customFormat="1" ht="15" hidden="1" customHeight="1">
      <c r="A87" s="199"/>
      <c r="B87" s="159"/>
      <c r="C87" s="117" t="s">
        <v>83</v>
      </c>
      <c r="D87" s="55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7"/>
      <c r="P87" s="71"/>
    </row>
    <row r="88" spans="1:17" s="157" customFormat="1" ht="15" hidden="1" customHeight="1">
      <c r="A88" s="200"/>
      <c r="B88" s="160"/>
      <c r="C88" s="118" t="s">
        <v>84</v>
      </c>
      <c r="D88" s="56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9"/>
      <c r="P88" s="74"/>
    </row>
    <row r="89" spans="1:17" ht="15" customHeight="1">
      <c r="A89" s="155" t="s">
        <v>25</v>
      </c>
      <c r="B89" s="159" t="s">
        <v>219</v>
      </c>
      <c r="C89" s="151" t="s">
        <v>15</v>
      </c>
      <c r="D89" s="53">
        <v>1.35978653525</v>
      </c>
      <c r="E89" s="8">
        <v>1.4624901720000001</v>
      </c>
      <c r="F89" s="8">
        <v>1.8044590278000001</v>
      </c>
      <c r="G89" s="8">
        <v>2.5248628405000004</v>
      </c>
      <c r="H89" s="8">
        <v>1.8020311595</v>
      </c>
      <c r="I89" s="8" t="s">
        <v>222</v>
      </c>
      <c r="J89" s="8" t="s">
        <v>222</v>
      </c>
      <c r="K89" s="8" t="s">
        <v>222</v>
      </c>
      <c r="L89" s="8" t="s">
        <v>222</v>
      </c>
      <c r="M89" s="8" t="s">
        <v>222</v>
      </c>
      <c r="N89" s="8" t="s">
        <v>222</v>
      </c>
      <c r="O89" s="9" t="s">
        <v>222</v>
      </c>
      <c r="P89" s="9">
        <v>1.7913799032380955</v>
      </c>
      <c r="Q89" s="157"/>
    </row>
    <row r="90" spans="1:17" ht="15" customHeight="1">
      <c r="A90" s="155"/>
      <c r="B90" s="159"/>
      <c r="C90" s="117" t="s">
        <v>66</v>
      </c>
      <c r="D90" s="54">
        <v>100</v>
      </c>
      <c r="E90" s="14">
        <v>100</v>
      </c>
      <c r="F90" s="14">
        <v>100</v>
      </c>
      <c r="G90" s="14">
        <v>100</v>
      </c>
      <c r="H90" s="14">
        <v>100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5">
        <v>0</v>
      </c>
      <c r="P90" s="15">
        <v>40.384615384615387</v>
      </c>
      <c r="Q90" s="157"/>
    </row>
    <row r="91" spans="1:17" ht="15" customHeight="1">
      <c r="A91" s="155"/>
      <c r="B91" s="159"/>
      <c r="C91" s="152" t="s">
        <v>120</v>
      </c>
      <c r="D91" s="55">
        <v>1.4189808490000002</v>
      </c>
      <c r="E91" s="16">
        <v>1.9937366020000002</v>
      </c>
      <c r="F91" s="16">
        <v>2.8425289750000005</v>
      </c>
      <c r="G91" s="16">
        <v>3.0297873320000002</v>
      </c>
      <c r="H91" s="16">
        <v>2.2261869630000004</v>
      </c>
      <c r="I91" s="16" t="s">
        <v>222</v>
      </c>
      <c r="J91" s="16" t="s">
        <v>222</v>
      </c>
      <c r="K91" s="16" t="s">
        <v>222</v>
      </c>
      <c r="L91" s="16" t="s">
        <v>222</v>
      </c>
      <c r="M91" s="16" t="s">
        <v>222</v>
      </c>
      <c r="N91" s="16" t="s">
        <v>222</v>
      </c>
      <c r="O91" s="17" t="s">
        <v>222</v>
      </c>
      <c r="P91" s="71">
        <v>3.0297873320000002</v>
      </c>
      <c r="Q91" s="157"/>
    </row>
    <row r="92" spans="1:17" ht="15" customHeight="1">
      <c r="A92" s="155"/>
      <c r="B92" s="159"/>
      <c r="C92" s="153" t="s">
        <v>121</v>
      </c>
      <c r="D92" s="56">
        <v>1.2278763640000001</v>
      </c>
      <c r="E92" s="18">
        <v>1.1490307400000002</v>
      </c>
      <c r="F92" s="18">
        <v>1.3769138240000001</v>
      </c>
      <c r="G92" s="18">
        <v>1.3480678640000001</v>
      </c>
      <c r="H92" s="18">
        <v>1.3670581209999999</v>
      </c>
      <c r="I92" s="18" t="s">
        <v>222</v>
      </c>
      <c r="J92" s="18" t="s">
        <v>222</v>
      </c>
      <c r="K92" s="18" t="s">
        <v>222</v>
      </c>
      <c r="L92" s="18" t="s">
        <v>222</v>
      </c>
      <c r="M92" s="18" t="s">
        <v>222</v>
      </c>
      <c r="N92" s="18" t="s">
        <v>222</v>
      </c>
      <c r="O92" s="19" t="s">
        <v>222</v>
      </c>
      <c r="P92" s="74">
        <v>1.1490307400000002</v>
      </c>
      <c r="Q92" s="157"/>
    </row>
    <row r="93" spans="1:17" ht="15" customHeight="1">
      <c r="A93" s="155"/>
      <c r="B93" s="205" t="s">
        <v>107</v>
      </c>
      <c r="C93" s="151" t="s">
        <v>15</v>
      </c>
      <c r="D93" s="53" t="s">
        <v>220</v>
      </c>
      <c r="E93" s="8" t="s">
        <v>220</v>
      </c>
      <c r="F93" s="8" t="s">
        <v>220</v>
      </c>
      <c r="G93" s="8" t="s">
        <v>220</v>
      </c>
      <c r="H93" s="8" t="s">
        <v>220</v>
      </c>
      <c r="I93" s="8">
        <v>0.16471043160000004</v>
      </c>
      <c r="J93" s="8">
        <v>0.10612909450000002</v>
      </c>
      <c r="K93" s="8" t="s">
        <v>220</v>
      </c>
      <c r="L93" s="8" t="s">
        <v>220</v>
      </c>
      <c r="M93" s="8">
        <v>0.48142705325000007</v>
      </c>
      <c r="N93" s="8" t="s">
        <v>220</v>
      </c>
      <c r="O93" s="9" t="s">
        <v>220</v>
      </c>
      <c r="P93" s="9" t="s">
        <v>220</v>
      </c>
      <c r="Q93" s="157"/>
    </row>
    <row r="94" spans="1:17" ht="15" customHeight="1">
      <c r="A94" s="155"/>
      <c r="B94" s="161"/>
      <c r="C94" s="117" t="s">
        <v>66</v>
      </c>
      <c r="D94" s="54">
        <v>100</v>
      </c>
      <c r="E94" s="14">
        <v>100</v>
      </c>
      <c r="F94" s="14">
        <v>100</v>
      </c>
      <c r="G94" s="14">
        <v>100</v>
      </c>
      <c r="H94" s="14">
        <v>100</v>
      </c>
      <c r="I94" s="14">
        <v>100</v>
      </c>
      <c r="J94" s="14">
        <v>100</v>
      </c>
      <c r="K94" s="14">
        <v>100</v>
      </c>
      <c r="L94" s="14">
        <v>100</v>
      </c>
      <c r="M94" s="14">
        <v>100</v>
      </c>
      <c r="N94" s="14">
        <v>100</v>
      </c>
      <c r="O94" s="15">
        <v>100</v>
      </c>
      <c r="P94" s="15">
        <v>100</v>
      </c>
      <c r="Q94" s="157"/>
    </row>
    <row r="95" spans="1:17" ht="15" customHeight="1">
      <c r="A95" s="155"/>
      <c r="B95" s="161"/>
      <c r="C95" s="117" t="s">
        <v>81</v>
      </c>
      <c r="D95" s="55" t="s">
        <v>220</v>
      </c>
      <c r="E95" s="16" t="s">
        <v>220</v>
      </c>
      <c r="F95" s="16" t="s">
        <v>220</v>
      </c>
      <c r="G95" s="16" t="s">
        <v>220</v>
      </c>
      <c r="H95" s="16">
        <v>0.20913321000000001</v>
      </c>
      <c r="I95" s="16">
        <v>0.305046027</v>
      </c>
      <c r="J95" s="16">
        <v>0.28725768500000004</v>
      </c>
      <c r="K95" s="16">
        <v>0.21249857200000002</v>
      </c>
      <c r="L95" s="16" t="s">
        <v>220</v>
      </c>
      <c r="M95" s="16">
        <v>1.8793142940000003</v>
      </c>
      <c r="N95" s="16" t="s">
        <v>220</v>
      </c>
      <c r="O95" s="17" t="s">
        <v>220</v>
      </c>
      <c r="P95" s="71">
        <v>1.8793142940000003</v>
      </c>
      <c r="Q95" s="157"/>
    </row>
    <row r="96" spans="1:17" ht="15" customHeight="1">
      <c r="A96" s="202"/>
      <c r="B96" s="206"/>
      <c r="C96" s="153" t="s">
        <v>82</v>
      </c>
      <c r="D96" s="56" t="s">
        <v>220</v>
      </c>
      <c r="E96" s="18" t="s">
        <v>220</v>
      </c>
      <c r="F96" s="18" t="s">
        <v>220</v>
      </c>
      <c r="G96" s="18" t="s">
        <v>220</v>
      </c>
      <c r="H96" s="18" t="s">
        <v>220</v>
      </c>
      <c r="I96" s="18" t="s">
        <v>220</v>
      </c>
      <c r="J96" s="18" t="s">
        <v>220</v>
      </c>
      <c r="K96" s="18" t="s">
        <v>220</v>
      </c>
      <c r="L96" s="18" t="s">
        <v>220</v>
      </c>
      <c r="M96" s="18" t="s">
        <v>220</v>
      </c>
      <c r="N96" s="18" t="s">
        <v>220</v>
      </c>
      <c r="O96" s="19" t="s">
        <v>220</v>
      </c>
      <c r="P96" s="74" t="s">
        <v>220</v>
      </c>
      <c r="Q96" s="157"/>
    </row>
    <row r="97" spans="1:17" ht="15" customHeight="1">
      <c r="A97" s="155"/>
      <c r="B97" s="205" t="s">
        <v>179</v>
      </c>
      <c r="C97" s="151" t="s">
        <v>15</v>
      </c>
      <c r="D97" s="53" t="s">
        <v>220</v>
      </c>
      <c r="E97" s="8" t="s">
        <v>220</v>
      </c>
      <c r="F97" s="8" t="s">
        <v>220</v>
      </c>
      <c r="G97" s="8" t="s">
        <v>222</v>
      </c>
      <c r="H97" s="8" t="s">
        <v>220</v>
      </c>
      <c r="I97" s="8" t="s">
        <v>220</v>
      </c>
      <c r="J97" s="8" t="s">
        <v>220</v>
      </c>
      <c r="K97" s="8" t="s">
        <v>220</v>
      </c>
      <c r="L97" s="8">
        <v>0.40300209950000004</v>
      </c>
      <c r="M97" s="8">
        <v>0.89662859000000006</v>
      </c>
      <c r="N97" s="8" t="s">
        <v>220</v>
      </c>
      <c r="O97" s="9">
        <v>0.18846027200000001</v>
      </c>
      <c r="P97" s="9">
        <v>0.11861565588888892</v>
      </c>
      <c r="Q97" s="157"/>
    </row>
    <row r="98" spans="1:17" ht="15" customHeight="1">
      <c r="A98" s="155"/>
      <c r="B98" s="161"/>
      <c r="C98" s="117" t="s">
        <v>66</v>
      </c>
      <c r="D98" s="54">
        <v>66.666666666666671</v>
      </c>
      <c r="E98" s="14">
        <v>100</v>
      </c>
      <c r="F98" s="14">
        <v>50</v>
      </c>
      <c r="G98" s="14">
        <v>0</v>
      </c>
      <c r="H98" s="14">
        <v>50</v>
      </c>
      <c r="I98" s="14">
        <v>100</v>
      </c>
      <c r="J98" s="14">
        <v>100</v>
      </c>
      <c r="K98" s="14">
        <v>100</v>
      </c>
      <c r="L98" s="14">
        <v>100</v>
      </c>
      <c r="M98" s="14">
        <v>50</v>
      </c>
      <c r="N98" s="14">
        <v>50</v>
      </c>
      <c r="O98" s="15">
        <v>50</v>
      </c>
      <c r="P98" s="15">
        <v>69.230769230769226</v>
      </c>
      <c r="Q98" s="157"/>
    </row>
    <row r="99" spans="1:17" ht="15" customHeight="1">
      <c r="A99" s="155"/>
      <c r="B99" s="161"/>
      <c r="C99" s="117" t="s">
        <v>83</v>
      </c>
      <c r="D99" s="55" t="s">
        <v>220</v>
      </c>
      <c r="E99" s="16" t="s">
        <v>220</v>
      </c>
      <c r="F99" s="16" t="s">
        <v>220</v>
      </c>
      <c r="G99" s="16" t="s">
        <v>222</v>
      </c>
      <c r="H99" s="16" t="s">
        <v>220</v>
      </c>
      <c r="I99" s="16" t="s">
        <v>220</v>
      </c>
      <c r="J99" s="16" t="s">
        <v>220</v>
      </c>
      <c r="K99" s="16" t="s">
        <v>220</v>
      </c>
      <c r="L99" s="16">
        <v>0.76778330200000011</v>
      </c>
      <c r="M99" s="16">
        <v>0.89662859000000006</v>
      </c>
      <c r="N99" s="16" t="s">
        <v>220</v>
      </c>
      <c r="O99" s="17">
        <v>0.18846027200000001</v>
      </c>
      <c r="P99" s="71">
        <v>0.89662859000000006</v>
      </c>
      <c r="Q99" s="157"/>
    </row>
    <row r="100" spans="1:17" ht="15" customHeight="1">
      <c r="A100" s="200"/>
      <c r="B100" s="206"/>
      <c r="C100" s="118" t="s">
        <v>84</v>
      </c>
      <c r="D100" s="56" t="s">
        <v>220</v>
      </c>
      <c r="E100" s="18" t="s">
        <v>220</v>
      </c>
      <c r="F100" s="18" t="s">
        <v>220</v>
      </c>
      <c r="G100" s="18" t="s">
        <v>222</v>
      </c>
      <c r="H100" s="18" t="s">
        <v>220</v>
      </c>
      <c r="I100" s="18" t="s">
        <v>220</v>
      </c>
      <c r="J100" s="18" t="s">
        <v>220</v>
      </c>
      <c r="K100" s="18" t="s">
        <v>220</v>
      </c>
      <c r="L100" s="18" t="s">
        <v>220</v>
      </c>
      <c r="M100" s="18">
        <v>0.89662859000000006</v>
      </c>
      <c r="N100" s="18" t="s">
        <v>220</v>
      </c>
      <c r="O100" s="19">
        <v>0.18846027200000001</v>
      </c>
      <c r="P100" s="74" t="s">
        <v>220</v>
      </c>
      <c r="Q100" s="157"/>
    </row>
    <row r="101" spans="1:17" ht="15" hidden="1" customHeight="1">
      <c r="A101" s="155" t="s">
        <v>26</v>
      </c>
      <c r="B101" s="205" t="s">
        <v>180</v>
      </c>
      <c r="C101" s="151" t="s">
        <v>15</v>
      </c>
      <c r="D101" s="59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9"/>
      <c r="P101" s="9"/>
      <c r="Q101" s="157"/>
    </row>
    <row r="102" spans="1:17" ht="15" hidden="1" customHeight="1">
      <c r="A102" s="155"/>
      <c r="B102" s="161"/>
      <c r="C102" s="117" t="s">
        <v>66</v>
      </c>
      <c r="D102" s="13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5"/>
      <c r="P102" s="15"/>
      <c r="Q102" s="157"/>
    </row>
    <row r="103" spans="1:17" ht="15" hidden="1" customHeight="1">
      <c r="A103" s="155"/>
      <c r="B103" s="161"/>
      <c r="C103" s="117" t="s">
        <v>81</v>
      </c>
      <c r="D103" s="61"/>
      <c r="E103" s="21"/>
      <c r="F103" s="21"/>
      <c r="G103" s="21"/>
      <c r="H103" s="16"/>
      <c r="I103" s="16"/>
      <c r="J103" s="16"/>
      <c r="K103" s="21"/>
      <c r="L103" s="21"/>
      <c r="M103" s="21"/>
      <c r="N103" s="21"/>
      <c r="O103" s="17"/>
      <c r="P103" s="71"/>
      <c r="Q103" s="157"/>
    </row>
    <row r="104" spans="1:17" ht="15" hidden="1" customHeight="1">
      <c r="A104" s="155"/>
      <c r="B104" s="206"/>
      <c r="C104" s="118" t="s">
        <v>82</v>
      </c>
      <c r="D104" s="60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9"/>
      <c r="P104" s="74"/>
      <c r="Q104" s="157"/>
    </row>
    <row r="105" spans="1:17" ht="15" hidden="1" customHeight="1">
      <c r="A105" s="155"/>
      <c r="B105" s="205" t="s">
        <v>181</v>
      </c>
      <c r="C105" s="151" t="s">
        <v>15</v>
      </c>
      <c r="D105" s="53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9"/>
      <c r="P105" s="9"/>
      <c r="Q105" s="157"/>
    </row>
    <row r="106" spans="1:17" ht="15" hidden="1" customHeight="1">
      <c r="A106" s="155"/>
      <c r="B106" s="161"/>
      <c r="C106" s="117" t="s">
        <v>66</v>
      </c>
      <c r="D106" s="5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5"/>
      <c r="P106" s="15"/>
      <c r="Q106" s="157"/>
    </row>
    <row r="107" spans="1:17" ht="15" hidden="1" customHeight="1">
      <c r="A107" s="155"/>
      <c r="B107" s="161"/>
      <c r="C107" s="117" t="s">
        <v>83</v>
      </c>
      <c r="D107" s="55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7"/>
      <c r="P107" s="71"/>
      <c r="Q107" s="157"/>
    </row>
    <row r="108" spans="1:17" ht="15" hidden="1" customHeight="1">
      <c r="A108" s="200"/>
      <c r="B108" s="206"/>
      <c r="C108" s="118" t="s">
        <v>84</v>
      </c>
      <c r="D108" s="56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9"/>
      <c r="P108" s="74"/>
      <c r="Q108" s="157"/>
    </row>
    <row r="109" spans="1:17" ht="15" customHeight="1">
      <c r="A109" s="155" t="s">
        <v>210</v>
      </c>
      <c r="B109" s="159" t="s">
        <v>211</v>
      </c>
      <c r="C109" s="151" t="s">
        <v>15</v>
      </c>
      <c r="D109" s="53">
        <v>1.924920858698006</v>
      </c>
      <c r="E109" s="53">
        <v>2.7385197858932404</v>
      </c>
      <c r="F109" s="53">
        <v>2.8239039560474328</v>
      </c>
      <c r="G109" s="53">
        <v>2.885367123958968</v>
      </c>
      <c r="H109" s="53">
        <v>2.8341732584588502</v>
      </c>
      <c r="I109" s="53" t="s">
        <v>222</v>
      </c>
      <c r="J109" s="53">
        <v>1.5280306669795145</v>
      </c>
      <c r="K109" s="53">
        <v>2.0808326626583344</v>
      </c>
      <c r="L109" s="53">
        <v>2.0921187537321773</v>
      </c>
      <c r="M109" s="53">
        <v>3.7647892289336831</v>
      </c>
      <c r="N109" s="8">
        <v>10.194466632503609</v>
      </c>
      <c r="O109" s="9" t="s">
        <v>220</v>
      </c>
      <c r="P109" s="9">
        <v>2.8829441575763242</v>
      </c>
      <c r="Q109" s="157"/>
    </row>
    <row r="110" spans="1:17" ht="15" customHeight="1">
      <c r="A110" s="155"/>
      <c r="B110" s="159"/>
      <c r="C110" s="117" t="s">
        <v>58</v>
      </c>
      <c r="D110" s="54">
        <v>100</v>
      </c>
      <c r="E110" s="54">
        <v>100</v>
      </c>
      <c r="F110" s="54">
        <v>82.142857142857139</v>
      </c>
      <c r="G110" s="54">
        <v>100</v>
      </c>
      <c r="H110" s="54">
        <v>100</v>
      </c>
      <c r="I110" s="54">
        <v>0</v>
      </c>
      <c r="J110" s="54">
        <v>100</v>
      </c>
      <c r="K110" s="54">
        <v>100</v>
      </c>
      <c r="L110" s="54">
        <v>100</v>
      </c>
      <c r="M110" s="54">
        <v>100</v>
      </c>
      <c r="N110" s="14">
        <v>100</v>
      </c>
      <c r="O110" s="15">
        <v>100</v>
      </c>
      <c r="P110" s="15">
        <v>90.934065934065927</v>
      </c>
      <c r="Q110" s="157"/>
    </row>
    <row r="111" spans="1:17" ht="15" customHeight="1">
      <c r="A111" s="155"/>
      <c r="B111" s="159"/>
      <c r="C111" s="117" t="s">
        <v>212</v>
      </c>
      <c r="D111" s="55">
        <v>2.1078502518910733</v>
      </c>
      <c r="E111" s="55">
        <v>3.7664072040668297</v>
      </c>
      <c r="F111" s="55">
        <v>4.2785052677792716</v>
      </c>
      <c r="G111" s="55">
        <v>3.2261888251854915</v>
      </c>
      <c r="H111" s="55">
        <v>3.6192359187466754</v>
      </c>
      <c r="I111" s="55" t="s">
        <v>222</v>
      </c>
      <c r="J111" s="55">
        <v>2.9541296323054249</v>
      </c>
      <c r="K111" s="55">
        <v>2.1218691857457781</v>
      </c>
      <c r="L111" s="55">
        <v>3.5013556559957717</v>
      </c>
      <c r="M111" s="55">
        <v>4.095825300614333</v>
      </c>
      <c r="N111" s="16">
        <v>11.723736562184751</v>
      </c>
      <c r="O111" s="17" t="s">
        <v>220</v>
      </c>
      <c r="P111" s="71">
        <v>11.723736562184751</v>
      </c>
      <c r="Q111" s="157"/>
    </row>
    <row r="112" spans="1:17" ht="15" customHeight="1">
      <c r="A112" s="207"/>
      <c r="B112" s="160"/>
      <c r="C112" s="118" t="s">
        <v>213</v>
      </c>
      <c r="D112" s="56">
        <v>1.5842295764728362</v>
      </c>
      <c r="E112" s="56">
        <v>1.7106323677196509</v>
      </c>
      <c r="F112" s="56">
        <v>1.3693026443155938</v>
      </c>
      <c r="G112" s="56">
        <v>2.544545422732444</v>
      </c>
      <c r="H112" s="56">
        <v>2.0491105981710249</v>
      </c>
      <c r="I112" s="56" t="s">
        <v>222</v>
      </c>
      <c r="J112" s="56">
        <v>0.58894812515824291</v>
      </c>
      <c r="K112" s="56">
        <v>2.0397961395708908</v>
      </c>
      <c r="L112" s="56">
        <v>0.68288185146858282</v>
      </c>
      <c r="M112" s="56">
        <v>3.4337531572530335</v>
      </c>
      <c r="N112" s="18">
        <v>8.665196702822465</v>
      </c>
      <c r="O112" s="19" t="s">
        <v>220</v>
      </c>
      <c r="P112" s="74" t="s">
        <v>220</v>
      </c>
      <c r="Q112" s="157"/>
    </row>
    <row r="113" spans="1:17" ht="15" hidden="1" customHeight="1">
      <c r="A113" s="155" t="s">
        <v>27</v>
      </c>
      <c r="B113" s="159" t="s">
        <v>52</v>
      </c>
      <c r="C113" s="151" t="s">
        <v>15</v>
      </c>
      <c r="D113" s="53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9"/>
      <c r="P113" s="9"/>
      <c r="Q113" s="157"/>
    </row>
    <row r="114" spans="1:17" ht="15" hidden="1" customHeight="1">
      <c r="A114" s="155"/>
      <c r="B114" s="159"/>
      <c r="C114" s="117" t="s">
        <v>66</v>
      </c>
      <c r="D114" s="5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5"/>
      <c r="P114" s="15"/>
      <c r="Q114" s="157"/>
    </row>
    <row r="115" spans="1:17" ht="15" hidden="1" customHeight="1">
      <c r="A115" s="155"/>
      <c r="B115" s="159"/>
      <c r="C115" s="117" t="s">
        <v>81</v>
      </c>
      <c r="D115" s="55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7"/>
      <c r="P115" s="71"/>
      <c r="Q115" s="157"/>
    </row>
    <row r="116" spans="1:17" ht="15" hidden="1" customHeight="1">
      <c r="A116" s="155"/>
      <c r="B116" s="160"/>
      <c r="C116" s="118" t="s">
        <v>82</v>
      </c>
      <c r="D116" s="56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9"/>
      <c r="P116" s="74"/>
      <c r="Q116" s="157"/>
    </row>
    <row r="117" spans="1:17" ht="15" hidden="1" customHeight="1">
      <c r="A117" s="155"/>
      <c r="B117" s="159" t="s">
        <v>51</v>
      </c>
      <c r="C117" s="151" t="s">
        <v>15</v>
      </c>
      <c r="D117" s="53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9"/>
      <c r="P117" s="9"/>
      <c r="Q117" s="157"/>
    </row>
    <row r="118" spans="1:17" ht="15" hidden="1" customHeight="1">
      <c r="A118" s="155"/>
      <c r="B118" s="159"/>
      <c r="C118" s="117" t="s">
        <v>66</v>
      </c>
      <c r="D118" s="5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5"/>
      <c r="P118" s="15"/>
      <c r="Q118" s="157"/>
    </row>
    <row r="119" spans="1:17" ht="15" hidden="1" customHeight="1">
      <c r="A119" s="155"/>
      <c r="B119" s="159"/>
      <c r="C119" s="117" t="s">
        <v>81</v>
      </c>
      <c r="D119" s="55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7"/>
      <c r="P119" s="71"/>
      <c r="Q119" s="157"/>
    </row>
    <row r="120" spans="1:17" ht="15" hidden="1" customHeight="1">
      <c r="A120" s="155"/>
      <c r="B120" s="160"/>
      <c r="C120" s="118" t="s">
        <v>82</v>
      </c>
      <c r="D120" s="56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9"/>
      <c r="P120" s="74"/>
      <c r="Q120" s="157"/>
    </row>
    <row r="121" spans="1:17" ht="15" customHeight="1">
      <c r="A121" s="155" t="s">
        <v>27</v>
      </c>
      <c r="B121" s="159" t="s">
        <v>182</v>
      </c>
      <c r="C121" s="151" t="s">
        <v>15</v>
      </c>
      <c r="D121" s="53" t="s">
        <v>222</v>
      </c>
      <c r="E121" s="8" t="s">
        <v>222</v>
      </c>
      <c r="F121" s="8" t="s">
        <v>222</v>
      </c>
      <c r="G121" s="8" t="s">
        <v>222</v>
      </c>
      <c r="H121" s="8" t="s">
        <v>222</v>
      </c>
      <c r="I121" s="8" t="s">
        <v>220</v>
      </c>
      <c r="J121" s="8">
        <v>0.16187926610203082</v>
      </c>
      <c r="K121" s="8">
        <v>0.32439181207365025</v>
      </c>
      <c r="L121" s="8">
        <v>0.20797242443314132</v>
      </c>
      <c r="M121" s="8">
        <v>0.13803586003975002</v>
      </c>
      <c r="N121" s="8" t="s">
        <v>220</v>
      </c>
      <c r="O121" s="9">
        <v>0.18231687743082184</v>
      </c>
      <c r="P121" s="9">
        <v>0.17363520694972484</v>
      </c>
      <c r="Q121" s="157"/>
    </row>
    <row r="122" spans="1:17" ht="15" customHeight="1">
      <c r="A122" s="155"/>
      <c r="B122" s="159"/>
      <c r="C122" s="117" t="s">
        <v>66</v>
      </c>
      <c r="D122" s="54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15.151515151515152</v>
      </c>
      <c r="J122" s="14">
        <v>100</v>
      </c>
      <c r="K122" s="14">
        <v>100</v>
      </c>
      <c r="L122" s="14">
        <v>100</v>
      </c>
      <c r="M122" s="14">
        <v>100</v>
      </c>
      <c r="N122" s="14">
        <v>100</v>
      </c>
      <c r="O122" s="15">
        <v>100</v>
      </c>
      <c r="P122" s="15">
        <v>51.923076923076927</v>
      </c>
      <c r="Q122" s="157"/>
    </row>
    <row r="123" spans="1:17" ht="15" customHeight="1">
      <c r="A123" s="155"/>
      <c r="B123" s="159"/>
      <c r="C123" s="117" t="s">
        <v>81</v>
      </c>
      <c r="D123" s="55" t="s">
        <v>222</v>
      </c>
      <c r="E123" s="16" t="s">
        <v>222</v>
      </c>
      <c r="F123" s="16" t="s">
        <v>222</v>
      </c>
      <c r="G123" s="16" t="s">
        <v>222</v>
      </c>
      <c r="H123" s="16" t="s">
        <v>222</v>
      </c>
      <c r="I123" s="16" t="s">
        <v>220</v>
      </c>
      <c r="J123" s="16">
        <v>0.51861884870152908</v>
      </c>
      <c r="K123" s="16">
        <v>0.88601917346252235</v>
      </c>
      <c r="L123" s="16">
        <v>0.32301383373969028</v>
      </c>
      <c r="M123" s="16">
        <v>0.19146091349133745</v>
      </c>
      <c r="N123" s="16" t="s">
        <v>220</v>
      </c>
      <c r="O123" s="17">
        <v>0.34104828530346543</v>
      </c>
      <c r="P123" s="71">
        <v>0.88601917346252235</v>
      </c>
      <c r="Q123" s="157"/>
    </row>
    <row r="124" spans="1:17" ht="15" customHeight="1">
      <c r="A124" s="200"/>
      <c r="B124" s="160"/>
      <c r="C124" s="118" t="s">
        <v>82</v>
      </c>
      <c r="D124" s="56" t="s">
        <v>222</v>
      </c>
      <c r="E124" s="18" t="s">
        <v>222</v>
      </c>
      <c r="F124" s="18" t="s">
        <v>222</v>
      </c>
      <c r="G124" s="18" t="s">
        <v>222</v>
      </c>
      <c r="H124" s="18" t="s">
        <v>222</v>
      </c>
      <c r="I124" s="18" t="s">
        <v>220</v>
      </c>
      <c r="J124" s="18" t="s">
        <v>220</v>
      </c>
      <c r="K124" s="18" t="s">
        <v>220</v>
      </c>
      <c r="L124" s="18" t="s">
        <v>220</v>
      </c>
      <c r="M124" s="18" t="s">
        <v>220</v>
      </c>
      <c r="N124" s="18" t="s">
        <v>220</v>
      </c>
      <c r="O124" s="19" t="s">
        <v>220</v>
      </c>
      <c r="P124" s="74" t="s">
        <v>220</v>
      </c>
      <c r="Q124" s="157"/>
    </row>
    <row r="125" spans="1:17" ht="15" customHeight="1">
      <c r="A125" s="155" t="s">
        <v>95</v>
      </c>
      <c r="B125" s="159" t="s">
        <v>183</v>
      </c>
      <c r="C125" s="151" t="s">
        <v>15</v>
      </c>
      <c r="D125" s="53">
        <v>9.4</v>
      </c>
      <c r="E125" s="8">
        <v>5.8</v>
      </c>
      <c r="F125" s="8">
        <v>6</v>
      </c>
      <c r="G125" s="8">
        <v>4.4000000000000004</v>
      </c>
      <c r="H125" s="8">
        <v>3.9</v>
      </c>
      <c r="I125" s="8">
        <v>4</v>
      </c>
      <c r="J125" s="8">
        <v>2.4</v>
      </c>
      <c r="K125" s="8">
        <v>2</v>
      </c>
      <c r="L125" s="8">
        <v>1.6</v>
      </c>
      <c r="M125" s="8">
        <v>2.7</v>
      </c>
      <c r="N125" s="8">
        <v>4.8999999999999995</v>
      </c>
      <c r="O125" s="9">
        <v>5.5</v>
      </c>
      <c r="P125" s="9">
        <v>4.3833333333333337</v>
      </c>
      <c r="Q125" s="157"/>
    </row>
    <row r="126" spans="1:17" ht="15" customHeight="1">
      <c r="A126" s="155" t="s">
        <v>96</v>
      </c>
      <c r="B126" s="159"/>
      <c r="C126" s="117" t="s">
        <v>66</v>
      </c>
      <c r="D126" s="54">
        <v>98</v>
      </c>
      <c r="E126" s="14">
        <v>100</v>
      </c>
      <c r="F126" s="14">
        <v>100</v>
      </c>
      <c r="G126" s="14">
        <v>100</v>
      </c>
      <c r="H126" s="14">
        <v>98</v>
      </c>
      <c r="I126" s="14">
        <v>93</v>
      </c>
      <c r="J126" s="14">
        <v>97</v>
      </c>
      <c r="K126" s="14">
        <v>78</v>
      </c>
      <c r="L126" s="14">
        <v>96</v>
      </c>
      <c r="M126" s="14">
        <v>98</v>
      </c>
      <c r="N126" s="14">
        <v>98</v>
      </c>
      <c r="O126" s="15">
        <v>97</v>
      </c>
      <c r="P126" s="15">
        <v>96.083333333333329</v>
      </c>
      <c r="Q126" s="157"/>
    </row>
    <row r="127" spans="1:17" ht="15" customHeight="1">
      <c r="A127" s="155"/>
      <c r="B127" s="159"/>
      <c r="C127" s="117" t="s">
        <v>85</v>
      </c>
      <c r="D127" s="55">
        <v>16</v>
      </c>
      <c r="E127" s="16">
        <v>8.5</v>
      </c>
      <c r="F127" s="16">
        <v>7.4</v>
      </c>
      <c r="G127" s="21">
        <v>6.5</v>
      </c>
      <c r="H127" s="21">
        <v>5.3</v>
      </c>
      <c r="I127" s="21">
        <v>6.4</v>
      </c>
      <c r="J127" s="16">
        <v>3.1</v>
      </c>
      <c r="K127" s="16">
        <v>2.2999999999999998</v>
      </c>
      <c r="L127" s="16">
        <v>1.9</v>
      </c>
      <c r="M127" s="16">
        <v>3.3</v>
      </c>
      <c r="N127" s="16">
        <v>7.9</v>
      </c>
      <c r="O127" s="17">
        <v>7.1000000000000005</v>
      </c>
      <c r="P127" s="71">
        <v>16</v>
      </c>
      <c r="Q127" s="157"/>
    </row>
    <row r="128" spans="1:17" ht="15" customHeight="1">
      <c r="A128" s="155"/>
      <c r="B128" s="160"/>
      <c r="C128" s="118" t="s">
        <v>86</v>
      </c>
      <c r="D128" s="56">
        <v>5.8</v>
      </c>
      <c r="E128" s="18">
        <v>4.4000000000000004</v>
      </c>
      <c r="F128" s="18">
        <v>4.7</v>
      </c>
      <c r="G128" s="18">
        <v>0.9</v>
      </c>
      <c r="H128" s="18">
        <v>1.9</v>
      </c>
      <c r="I128" s="18">
        <v>2.4</v>
      </c>
      <c r="J128" s="18">
        <v>1.7</v>
      </c>
      <c r="K128" s="18">
        <v>1.4</v>
      </c>
      <c r="L128" s="18">
        <v>1.3</v>
      </c>
      <c r="M128" s="18">
        <v>2.1</v>
      </c>
      <c r="N128" s="18">
        <v>2.1</v>
      </c>
      <c r="O128" s="19">
        <v>4.2</v>
      </c>
      <c r="P128" s="74">
        <v>0.9</v>
      </c>
      <c r="Q128" s="157"/>
    </row>
    <row r="129" spans="1:17" ht="15" customHeight="1">
      <c r="A129" s="155"/>
      <c r="B129" s="159" t="s">
        <v>184</v>
      </c>
      <c r="C129" s="151" t="s">
        <v>15</v>
      </c>
      <c r="D129" s="53">
        <v>4.5</v>
      </c>
      <c r="E129" s="8">
        <v>0.6</v>
      </c>
      <c r="F129" s="8">
        <v>0.7</v>
      </c>
      <c r="G129" s="8">
        <v>0.8</v>
      </c>
      <c r="H129" s="8">
        <v>0.8</v>
      </c>
      <c r="I129" s="8">
        <v>0.3</v>
      </c>
      <c r="J129" s="8">
        <v>0.5</v>
      </c>
      <c r="K129" s="8">
        <v>0.4</v>
      </c>
      <c r="L129" s="8">
        <v>0.3</v>
      </c>
      <c r="M129" s="8">
        <v>0.3</v>
      </c>
      <c r="N129" s="8">
        <v>0.7</v>
      </c>
      <c r="O129" s="9">
        <v>0.5</v>
      </c>
      <c r="P129" s="9">
        <v>0.8666666666666667</v>
      </c>
      <c r="Q129" s="157"/>
    </row>
    <row r="130" spans="1:17" ht="15" customHeight="1">
      <c r="A130" s="155"/>
      <c r="B130" s="161" t="s">
        <v>185</v>
      </c>
      <c r="C130" s="117" t="s">
        <v>66</v>
      </c>
      <c r="D130" s="54">
        <v>100</v>
      </c>
      <c r="E130" s="14">
        <v>89</v>
      </c>
      <c r="F130" s="14">
        <v>100</v>
      </c>
      <c r="G130" s="14">
        <v>95</v>
      </c>
      <c r="H130" s="14">
        <v>93</v>
      </c>
      <c r="I130" s="14">
        <v>100</v>
      </c>
      <c r="J130" s="14">
        <v>99</v>
      </c>
      <c r="K130" s="14">
        <v>100</v>
      </c>
      <c r="L130" s="14">
        <v>94</v>
      </c>
      <c r="M130" s="14">
        <v>100</v>
      </c>
      <c r="N130" s="14">
        <v>100</v>
      </c>
      <c r="O130" s="15">
        <v>95</v>
      </c>
      <c r="P130" s="15">
        <v>97.083333333333329</v>
      </c>
      <c r="Q130" s="157"/>
    </row>
    <row r="131" spans="1:17" ht="15" customHeight="1">
      <c r="A131" s="155"/>
      <c r="B131" s="159"/>
      <c r="C131" s="117" t="s">
        <v>85</v>
      </c>
      <c r="D131" s="55">
        <v>14.5</v>
      </c>
      <c r="E131" s="16">
        <v>1</v>
      </c>
      <c r="F131" s="16">
        <v>1.6</v>
      </c>
      <c r="G131" s="16">
        <v>2</v>
      </c>
      <c r="H131" s="16">
        <v>2.2999999999999998</v>
      </c>
      <c r="I131" s="16">
        <v>0.5</v>
      </c>
      <c r="J131" s="16">
        <v>1</v>
      </c>
      <c r="K131" s="16">
        <v>0.6</v>
      </c>
      <c r="L131" s="16">
        <v>0.5</v>
      </c>
      <c r="M131" s="16">
        <v>0.4</v>
      </c>
      <c r="N131" s="16">
        <v>1.7</v>
      </c>
      <c r="O131" s="17">
        <v>0.8</v>
      </c>
      <c r="P131" s="71">
        <v>14.5</v>
      </c>
      <c r="Q131" s="157"/>
    </row>
    <row r="132" spans="1:17" ht="15" customHeight="1">
      <c r="A132" s="155"/>
      <c r="B132" s="160"/>
      <c r="C132" s="118" t="s">
        <v>86</v>
      </c>
      <c r="D132" s="56">
        <v>0.4</v>
      </c>
      <c r="E132" s="18">
        <v>0.3</v>
      </c>
      <c r="F132" s="18">
        <v>0.2</v>
      </c>
      <c r="G132" s="18">
        <v>0.2</v>
      </c>
      <c r="H132" s="18">
        <v>0.1</v>
      </c>
      <c r="I132" s="18">
        <v>0.1</v>
      </c>
      <c r="J132" s="18">
        <v>0.2</v>
      </c>
      <c r="K132" s="18">
        <v>0.2</v>
      </c>
      <c r="L132" s="18">
        <v>0.3</v>
      </c>
      <c r="M132" s="18">
        <v>0.3</v>
      </c>
      <c r="N132" s="18">
        <v>0.2</v>
      </c>
      <c r="O132" s="19">
        <v>0.3</v>
      </c>
      <c r="P132" s="74">
        <v>0.1</v>
      </c>
      <c r="Q132" s="157"/>
    </row>
    <row r="133" spans="1:17" ht="15" customHeight="1">
      <c r="A133" s="155"/>
      <c r="B133" s="159" t="s">
        <v>186</v>
      </c>
      <c r="C133" s="151" t="s">
        <v>15</v>
      </c>
      <c r="D133" s="53">
        <v>3.8</v>
      </c>
      <c r="E133" s="8">
        <v>2.9</v>
      </c>
      <c r="F133" s="8">
        <v>2.2999999999999998</v>
      </c>
      <c r="G133" s="8">
        <v>1.5</v>
      </c>
      <c r="H133" s="8">
        <v>1.4</v>
      </c>
      <c r="I133" s="8">
        <v>1</v>
      </c>
      <c r="J133" s="8">
        <v>0.5</v>
      </c>
      <c r="K133" s="8">
        <v>0.5</v>
      </c>
      <c r="L133" s="8">
        <v>0.4</v>
      </c>
      <c r="M133" s="8">
        <v>0.4</v>
      </c>
      <c r="N133" s="8">
        <v>0.6</v>
      </c>
      <c r="O133" s="9">
        <v>0.2</v>
      </c>
      <c r="P133" s="9">
        <v>1.2916666666666667</v>
      </c>
      <c r="Q133" s="157"/>
    </row>
    <row r="134" spans="1:17" ht="15" customHeight="1">
      <c r="A134" s="155"/>
      <c r="B134" s="159"/>
      <c r="C134" s="117" t="s">
        <v>66</v>
      </c>
      <c r="D134" s="54">
        <v>98</v>
      </c>
      <c r="E134" s="14">
        <v>98</v>
      </c>
      <c r="F134" s="14">
        <v>96</v>
      </c>
      <c r="G134" s="14">
        <v>100</v>
      </c>
      <c r="H134" s="14">
        <v>97</v>
      </c>
      <c r="I134" s="14">
        <v>93</v>
      </c>
      <c r="J134" s="14">
        <v>66</v>
      </c>
      <c r="K134" s="14">
        <v>76</v>
      </c>
      <c r="L134" s="14">
        <v>98</v>
      </c>
      <c r="M134" s="14">
        <v>80</v>
      </c>
      <c r="N134" s="14">
        <v>100</v>
      </c>
      <c r="O134" s="15">
        <v>92</v>
      </c>
      <c r="P134" s="15">
        <v>91.166666666666671</v>
      </c>
      <c r="Q134" s="157"/>
    </row>
    <row r="135" spans="1:17" ht="15" customHeight="1">
      <c r="A135" s="202"/>
      <c r="B135" s="159"/>
      <c r="C135" s="117" t="s">
        <v>85</v>
      </c>
      <c r="D135" s="55">
        <v>9.2999999999999989</v>
      </c>
      <c r="E135" s="16">
        <v>4.7</v>
      </c>
      <c r="F135" s="16">
        <v>3.5</v>
      </c>
      <c r="G135" s="16">
        <v>2.5</v>
      </c>
      <c r="H135" s="16">
        <v>2</v>
      </c>
      <c r="I135" s="16">
        <v>2</v>
      </c>
      <c r="J135" s="16">
        <v>0.8</v>
      </c>
      <c r="K135" s="16">
        <v>0.7</v>
      </c>
      <c r="L135" s="16">
        <v>0.8</v>
      </c>
      <c r="M135" s="16">
        <v>0.6</v>
      </c>
      <c r="N135" s="16">
        <v>0.7</v>
      </c>
      <c r="O135" s="17">
        <v>0.6</v>
      </c>
      <c r="P135" s="71">
        <v>9.2999999999999989</v>
      </c>
      <c r="Q135" s="157"/>
    </row>
    <row r="136" spans="1:17" ht="15" customHeight="1">
      <c r="A136" s="200"/>
      <c r="B136" s="160"/>
      <c r="C136" s="118" t="s">
        <v>86</v>
      </c>
      <c r="D136" s="56">
        <v>1.2</v>
      </c>
      <c r="E136" s="18">
        <v>1.4</v>
      </c>
      <c r="F136" s="18">
        <v>0.8</v>
      </c>
      <c r="G136" s="18">
        <v>0.8</v>
      </c>
      <c r="H136" s="18">
        <v>0.7</v>
      </c>
      <c r="I136" s="18">
        <v>0.6</v>
      </c>
      <c r="J136" s="18">
        <v>0.1</v>
      </c>
      <c r="K136" s="18">
        <v>0.3</v>
      </c>
      <c r="L136" s="18">
        <v>0.2</v>
      </c>
      <c r="M136" s="18">
        <v>0.3</v>
      </c>
      <c r="N136" s="18">
        <v>0.3</v>
      </c>
      <c r="O136" s="19">
        <v>0.1</v>
      </c>
      <c r="P136" s="74">
        <v>0.1</v>
      </c>
      <c r="Q136" s="157"/>
    </row>
    <row r="137" spans="1:17" ht="15" customHeight="1">
      <c r="A137" s="155" t="s">
        <v>28</v>
      </c>
      <c r="B137" s="159" t="s">
        <v>55</v>
      </c>
      <c r="C137" s="151" t="s">
        <v>15</v>
      </c>
      <c r="D137" s="53">
        <v>0.3804889929850474</v>
      </c>
      <c r="E137" s="8" t="s">
        <v>220</v>
      </c>
      <c r="F137" s="8" t="s">
        <v>220</v>
      </c>
      <c r="G137" s="8" t="s">
        <v>220</v>
      </c>
      <c r="H137" s="8">
        <v>0.50213691684142503</v>
      </c>
      <c r="I137" s="8">
        <v>0.22263071174180279</v>
      </c>
      <c r="J137" s="8">
        <v>1.9047177585496502</v>
      </c>
      <c r="K137" s="8">
        <v>0.20135960460179739</v>
      </c>
      <c r="L137" s="8" t="s">
        <v>220</v>
      </c>
      <c r="M137" s="8">
        <v>0.53544618781463649</v>
      </c>
      <c r="N137" s="8">
        <v>0.17672737379289252</v>
      </c>
      <c r="O137" s="9">
        <v>2.7806884545247903</v>
      </c>
      <c r="P137" s="9">
        <v>0.57002781769220756</v>
      </c>
      <c r="Q137" s="157"/>
    </row>
    <row r="138" spans="1:17" ht="15" customHeight="1">
      <c r="A138" s="155"/>
      <c r="B138" s="159"/>
      <c r="C138" s="117" t="s">
        <v>66</v>
      </c>
      <c r="D138" s="54">
        <v>13.333333333333334</v>
      </c>
      <c r="E138" s="14">
        <v>100</v>
      </c>
      <c r="F138" s="14">
        <v>37.5</v>
      </c>
      <c r="G138" s="14">
        <v>100</v>
      </c>
      <c r="H138" s="14">
        <v>100</v>
      </c>
      <c r="I138" s="14">
        <v>100</v>
      </c>
      <c r="J138" s="14">
        <v>100</v>
      </c>
      <c r="K138" s="14">
        <v>100</v>
      </c>
      <c r="L138" s="14">
        <v>100</v>
      </c>
      <c r="M138" s="14">
        <v>100</v>
      </c>
      <c r="N138" s="14">
        <v>100</v>
      </c>
      <c r="O138" s="15">
        <v>100</v>
      </c>
      <c r="P138" s="15">
        <v>86.350974930362113</v>
      </c>
      <c r="Q138" s="157"/>
    </row>
    <row r="139" spans="1:17" ht="15" customHeight="1">
      <c r="A139" s="155"/>
      <c r="B139" s="159"/>
      <c r="C139" s="117" t="s">
        <v>83</v>
      </c>
      <c r="D139" s="55">
        <v>0.3804889929850474</v>
      </c>
      <c r="E139" s="16" t="s">
        <v>220</v>
      </c>
      <c r="F139" s="16" t="s">
        <v>220</v>
      </c>
      <c r="G139" s="16" t="s">
        <v>220</v>
      </c>
      <c r="H139" s="16">
        <v>0.93811654843598247</v>
      </c>
      <c r="I139" s="16">
        <v>0.22263071174180279</v>
      </c>
      <c r="J139" s="16">
        <v>1.9047177585496502</v>
      </c>
      <c r="K139" s="16">
        <v>0.20135960460179739</v>
      </c>
      <c r="L139" s="16" t="s">
        <v>220</v>
      </c>
      <c r="M139" s="16">
        <v>0.53544618781463649</v>
      </c>
      <c r="N139" s="16">
        <v>0.17672737379289252</v>
      </c>
      <c r="O139" s="17">
        <v>2.7806884545247903</v>
      </c>
      <c r="P139" s="71">
        <v>2.7806884545247903</v>
      </c>
      <c r="Q139" s="157"/>
    </row>
    <row r="140" spans="1:17" ht="15" customHeight="1">
      <c r="A140" s="155"/>
      <c r="B140" s="160"/>
      <c r="C140" s="118" t="s">
        <v>84</v>
      </c>
      <c r="D140" s="56">
        <v>0.3804889929850474</v>
      </c>
      <c r="E140" s="18" t="s">
        <v>220</v>
      </c>
      <c r="F140" s="18" t="s">
        <v>220</v>
      </c>
      <c r="G140" s="18" t="s">
        <v>220</v>
      </c>
      <c r="H140" s="18" t="s">
        <v>220</v>
      </c>
      <c r="I140" s="18">
        <v>0.22263071174180279</v>
      </c>
      <c r="J140" s="18">
        <v>1.9047177585496502</v>
      </c>
      <c r="K140" s="18">
        <v>0.20135960460179739</v>
      </c>
      <c r="L140" s="18" t="s">
        <v>220</v>
      </c>
      <c r="M140" s="18">
        <v>0.53544618781463649</v>
      </c>
      <c r="N140" s="18">
        <v>0.17672737379289252</v>
      </c>
      <c r="O140" s="19">
        <v>2.7806884545247903</v>
      </c>
      <c r="P140" s="74" t="s">
        <v>220</v>
      </c>
      <c r="Q140" s="157"/>
    </row>
    <row r="141" spans="1:17" ht="15" customHeight="1">
      <c r="A141" s="155"/>
      <c r="B141" s="159" t="s">
        <v>187</v>
      </c>
      <c r="C141" s="151" t="s">
        <v>15</v>
      </c>
      <c r="D141" s="53">
        <v>10.729903505246915</v>
      </c>
      <c r="E141" s="8">
        <v>9.4353394928758547</v>
      </c>
      <c r="F141" s="8">
        <v>5.7636028176451664</v>
      </c>
      <c r="G141" s="8">
        <v>2.8335109374693848</v>
      </c>
      <c r="H141" s="8">
        <v>4.9673234322425586</v>
      </c>
      <c r="I141" s="8">
        <v>0.61922337291594698</v>
      </c>
      <c r="J141" s="8">
        <v>0.53911612098249118</v>
      </c>
      <c r="K141" s="8">
        <v>3.6635506259539872</v>
      </c>
      <c r="L141" s="8">
        <v>2.6250180642808481</v>
      </c>
      <c r="M141" s="8">
        <v>2.0375051342162984</v>
      </c>
      <c r="N141" s="8">
        <v>5.4312081822478628</v>
      </c>
      <c r="O141" s="9">
        <v>14.825269155056871</v>
      </c>
      <c r="P141" s="9">
        <v>5.2352699713666331</v>
      </c>
      <c r="Q141" s="157"/>
    </row>
    <row r="142" spans="1:17" ht="15" customHeight="1">
      <c r="A142" s="155"/>
      <c r="B142" s="159"/>
      <c r="C142" s="117" t="s">
        <v>66</v>
      </c>
      <c r="D142" s="54">
        <v>100</v>
      </c>
      <c r="E142" s="14">
        <v>100</v>
      </c>
      <c r="F142" s="14">
        <v>100</v>
      </c>
      <c r="G142" s="14">
        <v>100</v>
      </c>
      <c r="H142" s="14">
        <v>100</v>
      </c>
      <c r="I142" s="14">
        <v>100</v>
      </c>
      <c r="J142" s="14">
        <v>100</v>
      </c>
      <c r="K142" s="14">
        <v>100</v>
      </c>
      <c r="L142" s="14">
        <v>100</v>
      </c>
      <c r="M142" s="14">
        <v>100</v>
      </c>
      <c r="N142" s="14">
        <v>100</v>
      </c>
      <c r="O142" s="15">
        <v>100</v>
      </c>
      <c r="P142" s="15">
        <v>100</v>
      </c>
      <c r="Q142" s="157"/>
    </row>
    <row r="143" spans="1:17" ht="15" customHeight="1">
      <c r="A143" s="155"/>
      <c r="B143" s="159"/>
      <c r="C143" s="117" t="s">
        <v>81</v>
      </c>
      <c r="D143" s="55">
        <v>15.053936988189429</v>
      </c>
      <c r="E143" s="16">
        <v>16.487826687368258</v>
      </c>
      <c r="F143" s="16">
        <v>9.1155464918216929</v>
      </c>
      <c r="G143" s="16">
        <v>6.9468748221666372</v>
      </c>
      <c r="H143" s="16">
        <v>16.886556631083426</v>
      </c>
      <c r="I143" s="16">
        <v>0.76942645848331293</v>
      </c>
      <c r="J143" s="16">
        <v>0.71414074192610333</v>
      </c>
      <c r="K143" s="16">
        <v>7.8062331431744045</v>
      </c>
      <c r="L143" s="16">
        <v>3.8766389297649426</v>
      </c>
      <c r="M143" s="16">
        <v>3.9096927812160724</v>
      </c>
      <c r="N143" s="16">
        <v>8.5996224951135964</v>
      </c>
      <c r="O143" s="17">
        <v>21.459039592213465</v>
      </c>
      <c r="P143" s="71">
        <v>21.459039592213465</v>
      </c>
      <c r="Q143" s="157"/>
    </row>
    <row r="144" spans="1:17" ht="15" customHeight="1">
      <c r="A144" s="155"/>
      <c r="B144" s="160"/>
      <c r="C144" s="118" t="s">
        <v>82</v>
      </c>
      <c r="D144" s="56">
        <v>6.0613873249270389</v>
      </c>
      <c r="E144" s="18">
        <v>5.6743813798223872</v>
      </c>
      <c r="F144" s="18">
        <v>3.0876550256617112</v>
      </c>
      <c r="G144" s="18">
        <v>1.1331536527199009</v>
      </c>
      <c r="H144" s="18">
        <v>0.77304621673563467</v>
      </c>
      <c r="I144" s="18">
        <v>0.5319255463784025</v>
      </c>
      <c r="J144" s="18">
        <v>0.3271830455781693</v>
      </c>
      <c r="K144" s="18">
        <v>1.4076084879183495</v>
      </c>
      <c r="L144" s="18">
        <v>1.5184736100896925</v>
      </c>
      <c r="M144" s="18">
        <v>0.74300167157086461</v>
      </c>
      <c r="N144" s="18">
        <v>0.95323645924422251</v>
      </c>
      <c r="O144" s="19">
        <v>8.2341988784229994</v>
      </c>
      <c r="P144" s="74">
        <v>0.3271830455781693</v>
      </c>
      <c r="Q144" s="157"/>
    </row>
    <row r="145" spans="1:17" ht="15" customHeight="1">
      <c r="A145" s="155"/>
      <c r="B145" s="159" t="s">
        <v>53</v>
      </c>
      <c r="C145" s="151" t="s">
        <v>15</v>
      </c>
      <c r="D145" s="53">
        <v>16.391231521183887</v>
      </c>
      <c r="E145" s="8">
        <v>14.543009513369991</v>
      </c>
      <c r="F145" s="8">
        <v>10.772643472438471</v>
      </c>
      <c r="G145" s="8">
        <v>3.6070644596260193</v>
      </c>
      <c r="H145" s="8">
        <v>2.6709459033998928</v>
      </c>
      <c r="I145" s="8">
        <v>1.7529744019300533</v>
      </c>
      <c r="J145" s="8">
        <v>1.6773954988817921</v>
      </c>
      <c r="K145" s="8">
        <v>1.7177524546544085</v>
      </c>
      <c r="L145" s="8">
        <v>2.9198109719038423</v>
      </c>
      <c r="M145" s="8">
        <v>3.3496984035052324</v>
      </c>
      <c r="N145" s="8">
        <v>9.248799177581617</v>
      </c>
      <c r="O145" s="9">
        <v>17.217001129698698</v>
      </c>
      <c r="P145" s="9">
        <v>7.1690286312225293</v>
      </c>
      <c r="Q145" s="157"/>
    </row>
    <row r="146" spans="1:17" ht="15" customHeight="1">
      <c r="A146" s="155"/>
      <c r="B146" s="159"/>
      <c r="C146" s="117" t="s">
        <v>66</v>
      </c>
      <c r="D146" s="54">
        <v>100</v>
      </c>
      <c r="E146" s="14">
        <v>100</v>
      </c>
      <c r="F146" s="14">
        <v>100</v>
      </c>
      <c r="G146" s="14">
        <v>100</v>
      </c>
      <c r="H146" s="14">
        <v>100</v>
      </c>
      <c r="I146" s="14">
        <v>100</v>
      </c>
      <c r="J146" s="14">
        <v>100</v>
      </c>
      <c r="K146" s="14">
        <v>100</v>
      </c>
      <c r="L146" s="14">
        <v>100</v>
      </c>
      <c r="M146" s="14">
        <v>100</v>
      </c>
      <c r="N146" s="14">
        <v>100</v>
      </c>
      <c r="O146" s="15">
        <v>100</v>
      </c>
      <c r="P146" s="15">
        <v>100</v>
      </c>
      <c r="Q146" s="157"/>
    </row>
    <row r="147" spans="1:17" ht="15" customHeight="1">
      <c r="A147" s="202"/>
      <c r="B147" s="159"/>
      <c r="C147" s="117" t="s">
        <v>81</v>
      </c>
      <c r="D147" s="55">
        <v>23.835200517608378</v>
      </c>
      <c r="E147" s="16">
        <v>30.544002181076106</v>
      </c>
      <c r="F147" s="16">
        <v>15.154745270749396</v>
      </c>
      <c r="G147" s="16">
        <v>6.3981538997058216</v>
      </c>
      <c r="H147" s="16">
        <v>5.7247161637818724</v>
      </c>
      <c r="I147" s="16">
        <v>2.4309518977493694</v>
      </c>
      <c r="J147" s="16">
        <v>2.6186212032957137</v>
      </c>
      <c r="K147" s="16">
        <v>4.2331438268959802</v>
      </c>
      <c r="L147" s="16">
        <v>5.4176605917717664</v>
      </c>
      <c r="M147" s="16">
        <v>4.3451113475914855</v>
      </c>
      <c r="N147" s="16">
        <v>10.23141990957382</v>
      </c>
      <c r="O147" s="17">
        <v>28.587382785128071</v>
      </c>
      <c r="P147" s="71">
        <v>30.544002181076106</v>
      </c>
      <c r="Q147" s="157"/>
    </row>
    <row r="148" spans="1:17" ht="15" customHeight="1">
      <c r="A148" s="202"/>
      <c r="B148" s="160"/>
      <c r="C148" s="118" t="s">
        <v>82</v>
      </c>
      <c r="D148" s="56">
        <v>9.1721726160982104</v>
      </c>
      <c r="E148" s="18">
        <v>9.1127848502755295</v>
      </c>
      <c r="F148" s="18">
        <v>3.8897261414434618</v>
      </c>
      <c r="G148" s="18">
        <v>1.7723383469565219</v>
      </c>
      <c r="H148" s="18">
        <v>0.37518597087714206</v>
      </c>
      <c r="I148" s="18">
        <v>1.283329747634973</v>
      </c>
      <c r="J148" s="18">
        <v>0.45166036829969797</v>
      </c>
      <c r="K148" s="18">
        <v>0.16089814390094731</v>
      </c>
      <c r="L148" s="18">
        <v>0.95812566798528698</v>
      </c>
      <c r="M148" s="18">
        <v>2.2082969625568465</v>
      </c>
      <c r="N148" s="18">
        <v>8.0842236132230898</v>
      </c>
      <c r="O148" s="19">
        <v>9.9588795603497271</v>
      </c>
      <c r="P148" s="74">
        <v>0.16089814390094731</v>
      </c>
      <c r="Q148" s="157"/>
    </row>
    <row r="149" spans="1:17" ht="15" customHeight="1">
      <c r="A149" s="202"/>
      <c r="B149" s="159" t="s">
        <v>188</v>
      </c>
      <c r="C149" s="151" t="s">
        <v>15</v>
      </c>
      <c r="D149" s="53">
        <v>1.6624364902571533</v>
      </c>
      <c r="E149" s="8">
        <v>1.8458037323917915</v>
      </c>
      <c r="F149" s="8">
        <v>1.1293419599573713</v>
      </c>
      <c r="G149" s="8">
        <v>1.0966191474144031</v>
      </c>
      <c r="H149" s="8">
        <v>0.80891571079758684</v>
      </c>
      <c r="I149" s="8">
        <v>0.70886050658178568</v>
      </c>
      <c r="J149" s="8">
        <v>0.38995127474090407</v>
      </c>
      <c r="K149" s="8">
        <v>0.61190070875964964</v>
      </c>
      <c r="L149" s="8">
        <v>0.15620613161841004</v>
      </c>
      <c r="M149" s="8">
        <v>2.8206840461191725</v>
      </c>
      <c r="N149" s="8">
        <v>0.89382200993271876</v>
      </c>
      <c r="O149" s="9">
        <v>1.7004565797765077</v>
      </c>
      <c r="P149" s="9">
        <v>1.1520831915289544</v>
      </c>
      <c r="Q149" s="157"/>
    </row>
    <row r="150" spans="1:17" ht="15" customHeight="1">
      <c r="A150" s="202"/>
      <c r="B150" s="208"/>
      <c r="C150" s="117" t="s">
        <v>66</v>
      </c>
      <c r="D150" s="54">
        <v>100</v>
      </c>
      <c r="E150" s="14">
        <v>100</v>
      </c>
      <c r="F150" s="14">
        <v>100</v>
      </c>
      <c r="G150" s="14">
        <v>100</v>
      </c>
      <c r="H150" s="14">
        <v>100</v>
      </c>
      <c r="I150" s="14">
        <v>100</v>
      </c>
      <c r="J150" s="14">
        <v>100</v>
      </c>
      <c r="K150" s="14">
        <v>100</v>
      </c>
      <c r="L150" s="14">
        <v>100</v>
      </c>
      <c r="M150" s="14">
        <v>100</v>
      </c>
      <c r="N150" s="14">
        <v>100</v>
      </c>
      <c r="O150" s="114">
        <v>100</v>
      </c>
      <c r="P150" s="168">
        <v>100</v>
      </c>
      <c r="Q150" s="157"/>
    </row>
    <row r="151" spans="1:17" ht="15" customHeight="1">
      <c r="A151" s="202"/>
      <c r="B151" s="159"/>
      <c r="C151" s="117" t="s">
        <v>83</v>
      </c>
      <c r="D151" s="55">
        <v>1.9886908532290555</v>
      </c>
      <c r="E151" s="16">
        <v>2.178349341538925</v>
      </c>
      <c r="F151" s="16">
        <v>1.1767983304085738</v>
      </c>
      <c r="G151" s="16">
        <v>1.3112594269568807</v>
      </c>
      <c r="H151" s="16">
        <v>0.86476854339418796</v>
      </c>
      <c r="I151" s="16">
        <v>0.88321397505021093</v>
      </c>
      <c r="J151" s="16">
        <v>0.42103259057277681</v>
      </c>
      <c r="K151" s="16">
        <v>0.94773752068826367</v>
      </c>
      <c r="L151" s="16">
        <v>0.18791672729193315</v>
      </c>
      <c r="M151" s="16">
        <v>5.4049104658898814</v>
      </c>
      <c r="N151" s="16">
        <v>1.0358045151918145</v>
      </c>
      <c r="O151" s="113">
        <v>1.9549915374414437</v>
      </c>
      <c r="P151" s="107">
        <v>5.4049104658898814</v>
      </c>
      <c r="Q151" s="157"/>
    </row>
    <row r="152" spans="1:17" ht="15" customHeight="1">
      <c r="A152" s="207"/>
      <c r="B152" s="206"/>
      <c r="C152" s="118" t="s">
        <v>84</v>
      </c>
      <c r="D152" s="56">
        <v>1.3361821272852512</v>
      </c>
      <c r="E152" s="18">
        <v>1.513258123244658</v>
      </c>
      <c r="F152" s="18">
        <v>1.0818855895061688</v>
      </c>
      <c r="G152" s="18">
        <v>0.88197886787192548</v>
      </c>
      <c r="H152" s="18">
        <v>0.75306287820098572</v>
      </c>
      <c r="I152" s="18">
        <v>0.53450703811336053</v>
      </c>
      <c r="J152" s="18">
        <v>0.35886995890903139</v>
      </c>
      <c r="K152" s="18">
        <v>0.27606389683103555</v>
      </c>
      <c r="L152" s="18">
        <v>0.12449553594488695</v>
      </c>
      <c r="M152" s="18">
        <v>0.23645762634846373</v>
      </c>
      <c r="N152" s="18">
        <v>0.75183950467362304</v>
      </c>
      <c r="O152" s="163">
        <v>1.4459216221115714</v>
      </c>
      <c r="P152" s="108">
        <v>0.12449553594488695</v>
      </c>
      <c r="Q152" s="157"/>
    </row>
    <row r="153" spans="1:17" ht="15" customHeight="1">
      <c r="A153" s="209" t="s">
        <v>200</v>
      </c>
      <c r="B153" s="205" t="s">
        <v>12</v>
      </c>
      <c r="C153" s="151" t="s">
        <v>15</v>
      </c>
      <c r="D153" s="53">
        <v>2.8932038834951457</v>
      </c>
      <c r="E153" s="8">
        <v>1.5918057663125948</v>
      </c>
      <c r="F153" s="8">
        <v>1.3660589060308554</v>
      </c>
      <c r="G153" s="8">
        <v>0.93295292439372324</v>
      </c>
      <c r="H153" s="8">
        <v>0.81669150521609535</v>
      </c>
      <c r="I153" s="8">
        <v>1.1143344709897611</v>
      </c>
      <c r="J153" s="8">
        <v>1.1444921316165952</v>
      </c>
      <c r="K153" s="53">
        <v>1.3531073446327684</v>
      </c>
      <c r="L153" s="53">
        <v>1.0364431486880465</v>
      </c>
      <c r="M153" s="53">
        <v>1.7457865168539326</v>
      </c>
      <c r="N153" s="53">
        <v>2.0233236151603498</v>
      </c>
      <c r="O153" s="164">
        <v>2.5994236311239192</v>
      </c>
      <c r="P153" s="169">
        <v>1.454449986873195</v>
      </c>
      <c r="Q153" s="157"/>
    </row>
    <row r="154" spans="1:17" ht="15" customHeight="1">
      <c r="A154" s="202"/>
      <c r="B154" s="161"/>
      <c r="C154" s="117" t="s">
        <v>66</v>
      </c>
      <c r="D154" s="54">
        <v>13.844086021505376</v>
      </c>
      <c r="E154" s="14">
        <v>94.683908045977006</v>
      </c>
      <c r="F154" s="14">
        <v>95.833333333333329</v>
      </c>
      <c r="G154" s="14">
        <v>97.361111111111114</v>
      </c>
      <c r="H154" s="14">
        <v>90.188172043010752</v>
      </c>
      <c r="I154" s="14">
        <v>81.388888888888886</v>
      </c>
      <c r="J154" s="14">
        <v>93.951612903225808</v>
      </c>
      <c r="K154" s="54">
        <v>95.161290322580641</v>
      </c>
      <c r="L154" s="54">
        <v>95.277777777777771</v>
      </c>
      <c r="M154" s="54">
        <v>95.6989247311828</v>
      </c>
      <c r="N154" s="54">
        <v>95.277777777777771</v>
      </c>
      <c r="O154" s="165">
        <v>93.27956989247312</v>
      </c>
      <c r="P154" s="168">
        <v>86.725865209471763</v>
      </c>
      <c r="Q154" s="157"/>
    </row>
    <row r="155" spans="1:17" ht="15" customHeight="1">
      <c r="A155" s="202"/>
      <c r="B155" s="161"/>
      <c r="C155" s="117" t="s">
        <v>69</v>
      </c>
      <c r="D155" s="55">
        <v>3.9130434782608696</v>
      </c>
      <c r="E155" s="16">
        <v>2.8695652173913042</v>
      </c>
      <c r="F155" s="16">
        <v>2.1304347826086958</v>
      </c>
      <c r="G155" s="16">
        <v>2.1739130434782608</v>
      </c>
      <c r="H155" s="16">
        <v>2</v>
      </c>
      <c r="I155" s="16">
        <v>2.0909090909090908</v>
      </c>
      <c r="J155" s="16">
        <v>2.1904761904761907</v>
      </c>
      <c r="K155" s="55">
        <v>3.1818181818181817</v>
      </c>
      <c r="L155" s="55">
        <v>2.1304347826086958</v>
      </c>
      <c r="M155" s="55">
        <v>4.3478260869565215</v>
      </c>
      <c r="N155" s="55">
        <v>4.916666666666667</v>
      </c>
      <c r="O155" s="166">
        <v>4.3913043478260869</v>
      </c>
      <c r="P155" s="107">
        <v>4.916666666666667</v>
      </c>
      <c r="Q155" s="157"/>
    </row>
    <row r="156" spans="1:17" ht="15" customHeight="1">
      <c r="A156" s="202"/>
      <c r="B156" s="206"/>
      <c r="C156" s="118" t="s">
        <v>80</v>
      </c>
      <c r="D156" s="56">
        <v>1.5652173913043479</v>
      </c>
      <c r="E156" s="18">
        <v>0.95652173913043481</v>
      </c>
      <c r="F156" s="18">
        <v>0.43478260869565216</v>
      </c>
      <c r="G156" s="18" t="s">
        <v>220</v>
      </c>
      <c r="H156" s="18" t="s">
        <v>220</v>
      </c>
      <c r="I156" s="18" t="s">
        <v>220</v>
      </c>
      <c r="J156" s="18">
        <v>0.39130434782608697</v>
      </c>
      <c r="K156" s="56">
        <v>0.43478260869565216</v>
      </c>
      <c r="L156" s="56" t="s">
        <v>220</v>
      </c>
      <c r="M156" s="56" t="s">
        <v>220</v>
      </c>
      <c r="N156" s="56">
        <v>1</v>
      </c>
      <c r="O156" s="167">
        <v>0.90476190476190477</v>
      </c>
      <c r="P156" s="108">
        <v>0.39130434782608697</v>
      </c>
      <c r="Q156" s="157"/>
    </row>
    <row r="157" spans="1:17" ht="15" customHeight="1">
      <c r="A157" s="202"/>
      <c r="B157" s="161" t="s">
        <v>13</v>
      </c>
      <c r="C157" s="151" t="s">
        <v>15</v>
      </c>
      <c r="D157" s="53" t="s">
        <v>224</v>
      </c>
      <c r="E157" s="8" t="s">
        <v>224</v>
      </c>
      <c r="F157" s="8">
        <v>1.9482758620689655</v>
      </c>
      <c r="G157" s="53">
        <v>1.078616352201258</v>
      </c>
      <c r="H157" s="53">
        <v>3.2026431718061672</v>
      </c>
      <c r="I157" s="53">
        <v>2.8029197080291972</v>
      </c>
      <c r="J157" s="53">
        <v>1.8414634146341464</v>
      </c>
      <c r="K157" s="53">
        <v>2.1683168316831685</v>
      </c>
      <c r="L157" s="53">
        <v>1.9416058394160585</v>
      </c>
      <c r="M157" s="53">
        <v>2.7766714082503556</v>
      </c>
      <c r="N157" s="53">
        <v>3.2896652110625908</v>
      </c>
      <c r="O157" s="164">
        <v>2.9845505617977528</v>
      </c>
      <c r="P157" s="169">
        <v>2.4650563607085347</v>
      </c>
      <c r="Q157" s="157"/>
    </row>
    <row r="158" spans="1:17" ht="15" customHeight="1">
      <c r="A158" s="202"/>
      <c r="B158" s="161"/>
      <c r="C158" s="117" t="s">
        <v>66</v>
      </c>
      <c r="D158" s="54">
        <v>0</v>
      </c>
      <c r="E158" s="14">
        <v>0</v>
      </c>
      <c r="F158" s="14">
        <v>7.795698924731183</v>
      </c>
      <c r="G158" s="54">
        <v>88.333333333333329</v>
      </c>
      <c r="H158" s="54">
        <v>91.532258064516128</v>
      </c>
      <c r="I158" s="54">
        <v>95.138888888888886</v>
      </c>
      <c r="J158" s="54">
        <v>88.172043010752688</v>
      </c>
      <c r="K158" s="54">
        <v>95.026881720430111</v>
      </c>
      <c r="L158" s="54">
        <v>95.138888888888886</v>
      </c>
      <c r="M158" s="54">
        <v>94.489247311827953</v>
      </c>
      <c r="N158" s="54">
        <v>95.416666666666671</v>
      </c>
      <c r="O158" s="165">
        <v>95.6989247311828</v>
      </c>
      <c r="P158" s="168">
        <v>70.696721311475414</v>
      </c>
      <c r="Q158" s="157"/>
    </row>
    <row r="159" spans="1:17" ht="15" customHeight="1">
      <c r="A159" s="202"/>
      <c r="B159" s="161"/>
      <c r="C159" s="117" t="s">
        <v>69</v>
      </c>
      <c r="D159" s="55" t="s">
        <v>224</v>
      </c>
      <c r="E159" s="16" t="s">
        <v>224</v>
      </c>
      <c r="F159" s="16">
        <v>2.7391304347826089</v>
      </c>
      <c r="G159" s="55">
        <v>2.9375</v>
      </c>
      <c r="H159" s="55">
        <v>6.7391304347826084</v>
      </c>
      <c r="I159" s="55">
        <v>6.1739130434782608</v>
      </c>
      <c r="J159" s="55">
        <v>4.6956521739130439</v>
      </c>
      <c r="K159" s="55">
        <v>4.0526315789473681</v>
      </c>
      <c r="L159" s="55">
        <v>4.2608695652173916</v>
      </c>
      <c r="M159" s="55">
        <v>6.9523809523809526</v>
      </c>
      <c r="N159" s="55">
        <v>8.045454545454545</v>
      </c>
      <c r="O159" s="166">
        <v>6.3913043478260869</v>
      </c>
      <c r="P159" s="107">
        <v>8.045454545454545</v>
      </c>
      <c r="Q159" s="157"/>
    </row>
    <row r="160" spans="1:17" ht="15" customHeight="1">
      <c r="A160" s="202"/>
      <c r="B160" s="160"/>
      <c r="C160" s="118" t="s">
        <v>80</v>
      </c>
      <c r="D160" s="56" t="s">
        <v>224</v>
      </c>
      <c r="E160" s="18" t="s">
        <v>224</v>
      </c>
      <c r="F160" s="18">
        <v>1.25</v>
      </c>
      <c r="G160" s="56" t="s">
        <v>220</v>
      </c>
      <c r="H160" s="56">
        <v>1.2173913043478262</v>
      </c>
      <c r="I160" s="56">
        <v>1</v>
      </c>
      <c r="J160" s="56">
        <v>0.21739130434782608</v>
      </c>
      <c r="K160" s="56">
        <v>0.69565217391304346</v>
      </c>
      <c r="L160" s="56">
        <v>0.52173913043478259</v>
      </c>
      <c r="M160" s="56">
        <v>1.2608695652173914</v>
      </c>
      <c r="N160" s="56">
        <v>1.2272727272727273</v>
      </c>
      <c r="O160" s="167">
        <v>1.5217391304347827</v>
      </c>
      <c r="P160" s="108">
        <v>0.21739130434782608</v>
      </c>
      <c r="Q160" s="157"/>
    </row>
    <row r="161" spans="1:17" ht="15" hidden="1" customHeight="1">
      <c r="A161" s="202"/>
      <c r="B161" s="159" t="s">
        <v>207</v>
      </c>
      <c r="C161" s="151" t="s">
        <v>79</v>
      </c>
      <c r="D161" s="53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162"/>
      <c r="P161" s="169"/>
      <c r="Q161" s="157"/>
    </row>
    <row r="162" spans="1:17" ht="15" hidden="1" customHeight="1">
      <c r="A162" s="202"/>
      <c r="B162" s="159"/>
      <c r="C162" s="117" t="s">
        <v>66</v>
      </c>
      <c r="D162" s="5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14"/>
      <c r="P162" s="168"/>
      <c r="Q162" s="157"/>
    </row>
    <row r="163" spans="1:17" ht="15" hidden="1" customHeight="1">
      <c r="A163" s="202"/>
      <c r="B163" s="159"/>
      <c r="C163" s="117" t="s">
        <v>97</v>
      </c>
      <c r="D163" s="55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13"/>
      <c r="P163" s="107"/>
      <c r="Q163" s="157"/>
    </row>
    <row r="164" spans="1:17" ht="15" hidden="1" customHeight="1">
      <c r="A164" s="202"/>
      <c r="B164" s="159"/>
      <c r="C164" s="118" t="s">
        <v>98</v>
      </c>
      <c r="D164" s="56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63"/>
      <c r="P164" s="108"/>
      <c r="Q164" s="157"/>
    </row>
    <row r="165" spans="1:17" ht="15" customHeight="1">
      <c r="A165" s="202"/>
      <c r="B165" s="205" t="s">
        <v>189</v>
      </c>
      <c r="C165" s="151" t="s">
        <v>15</v>
      </c>
      <c r="D165" s="53" t="s">
        <v>224</v>
      </c>
      <c r="E165" s="53" t="s">
        <v>224</v>
      </c>
      <c r="F165" s="8">
        <v>1.3598901098901099</v>
      </c>
      <c r="G165" s="53" t="s">
        <v>224</v>
      </c>
      <c r="H165" s="53" t="s">
        <v>224</v>
      </c>
      <c r="I165" s="53" t="s">
        <v>224</v>
      </c>
      <c r="J165" s="8" t="s">
        <v>220</v>
      </c>
      <c r="K165" s="53" t="s">
        <v>224</v>
      </c>
      <c r="L165" s="53" t="s">
        <v>224</v>
      </c>
      <c r="M165" s="53" t="s">
        <v>224</v>
      </c>
      <c r="N165" s="8">
        <v>0.20903954802259886</v>
      </c>
      <c r="O165" s="164" t="s">
        <v>224</v>
      </c>
      <c r="P165" s="169">
        <v>0.56736242884250476</v>
      </c>
      <c r="Q165" s="157"/>
    </row>
    <row r="166" spans="1:17" ht="15" customHeight="1">
      <c r="A166" s="202"/>
      <c r="B166" s="161" t="s">
        <v>190</v>
      </c>
      <c r="C166" s="117" t="s">
        <v>66</v>
      </c>
      <c r="D166" s="54">
        <v>0</v>
      </c>
      <c r="E166" s="54">
        <v>0</v>
      </c>
      <c r="F166" s="14">
        <v>48.924731182795696</v>
      </c>
      <c r="G166" s="54">
        <v>0</v>
      </c>
      <c r="H166" s="54">
        <v>0</v>
      </c>
      <c r="I166" s="54">
        <v>0</v>
      </c>
      <c r="J166" s="14">
        <v>45.161290322580648</v>
      </c>
      <c r="K166" s="54">
        <v>0</v>
      </c>
      <c r="L166" s="54">
        <v>0</v>
      </c>
      <c r="M166" s="54">
        <v>0</v>
      </c>
      <c r="N166" s="14">
        <v>49.166666666666664</v>
      </c>
      <c r="O166" s="165">
        <v>0</v>
      </c>
      <c r="P166" s="168">
        <v>11.999089253187615</v>
      </c>
      <c r="Q166" s="157"/>
    </row>
    <row r="167" spans="1:17" ht="15" customHeight="1">
      <c r="A167" s="202"/>
      <c r="B167" s="161"/>
      <c r="C167" s="117" t="s">
        <v>69</v>
      </c>
      <c r="D167" s="55" t="s">
        <v>224</v>
      </c>
      <c r="E167" s="55" t="s">
        <v>224</v>
      </c>
      <c r="F167" s="16">
        <v>2</v>
      </c>
      <c r="G167" s="55" t="s">
        <v>224</v>
      </c>
      <c r="H167" s="55" t="s">
        <v>224</v>
      </c>
      <c r="I167" s="55" t="s">
        <v>224</v>
      </c>
      <c r="J167" s="16">
        <v>2.1428571428571428</v>
      </c>
      <c r="K167" s="55" t="s">
        <v>224</v>
      </c>
      <c r="L167" s="55" t="s">
        <v>224</v>
      </c>
      <c r="M167" s="55" t="s">
        <v>224</v>
      </c>
      <c r="N167" s="16">
        <v>2.1428571428571428</v>
      </c>
      <c r="O167" s="166" t="s">
        <v>224</v>
      </c>
      <c r="P167" s="107">
        <v>2.1428571428571428</v>
      </c>
      <c r="Q167" s="157"/>
    </row>
    <row r="168" spans="1:17" ht="15" customHeight="1">
      <c r="A168" s="202"/>
      <c r="B168" s="206"/>
      <c r="C168" s="118" t="s">
        <v>80</v>
      </c>
      <c r="D168" s="56" t="s">
        <v>224</v>
      </c>
      <c r="E168" s="56" t="s">
        <v>224</v>
      </c>
      <c r="F168" s="18" t="s">
        <v>220</v>
      </c>
      <c r="G168" s="56" t="s">
        <v>224</v>
      </c>
      <c r="H168" s="56" t="s">
        <v>224</v>
      </c>
      <c r="I168" s="56" t="s">
        <v>224</v>
      </c>
      <c r="J168" s="18" t="s">
        <v>220</v>
      </c>
      <c r="K168" s="56" t="s">
        <v>224</v>
      </c>
      <c r="L168" s="56" t="s">
        <v>224</v>
      </c>
      <c r="M168" s="56" t="s">
        <v>224</v>
      </c>
      <c r="N168" s="18" t="s">
        <v>220</v>
      </c>
      <c r="O168" s="167" t="s">
        <v>224</v>
      </c>
      <c r="P168" s="108" t="s">
        <v>220</v>
      </c>
      <c r="Q168" s="157"/>
    </row>
    <row r="169" spans="1:17" ht="15" customHeight="1">
      <c r="A169" s="202"/>
      <c r="B169" s="205" t="s">
        <v>191</v>
      </c>
      <c r="C169" s="151" t="s">
        <v>15</v>
      </c>
      <c r="D169" s="53">
        <v>0.80253878702397741</v>
      </c>
      <c r="E169" s="8">
        <v>0.79516129032258065</v>
      </c>
      <c r="F169" s="8">
        <v>1.0758293838862558</v>
      </c>
      <c r="G169" s="8">
        <v>1.6214285714285714</v>
      </c>
      <c r="H169" s="8">
        <v>1.1441717791411044</v>
      </c>
      <c r="I169" s="8">
        <v>0.60950764006791169</v>
      </c>
      <c r="J169" s="8">
        <v>1.7155824508320727</v>
      </c>
      <c r="K169" s="8">
        <v>1.2059238363892806</v>
      </c>
      <c r="L169" s="8">
        <v>0.49774436090225566</v>
      </c>
      <c r="M169" s="8">
        <v>0.17041800643086816</v>
      </c>
      <c r="N169" s="8">
        <v>0.31259484066767829</v>
      </c>
      <c r="O169" s="162">
        <v>1.1480206540447504</v>
      </c>
      <c r="P169" s="169">
        <v>0.90797872340425534</v>
      </c>
      <c r="Q169" s="157"/>
    </row>
    <row r="170" spans="1:17" ht="15" customHeight="1">
      <c r="A170" s="202"/>
      <c r="B170" s="161" t="s">
        <v>92</v>
      </c>
      <c r="C170" s="117" t="s">
        <v>66</v>
      </c>
      <c r="D170" s="54">
        <v>95.295698924731184</v>
      </c>
      <c r="E170" s="14">
        <v>89.080459770114942</v>
      </c>
      <c r="F170" s="14">
        <v>85.08064516129032</v>
      </c>
      <c r="G170" s="14">
        <v>58.333333333333336</v>
      </c>
      <c r="H170" s="14">
        <v>87.634408602150543</v>
      </c>
      <c r="I170" s="14">
        <v>81.805555555555557</v>
      </c>
      <c r="J170" s="14">
        <v>88.844086021505376</v>
      </c>
      <c r="K170" s="14">
        <v>95.295698924731184</v>
      </c>
      <c r="L170" s="14">
        <v>92.361111111111114</v>
      </c>
      <c r="M170" s="14">
        <v>83.602150537634415</v>
      </c>
      <c r="N170" s="14">
        <v>91.527777777777771</v>
      </c>
      <c r="O170" s="114">
        <v>78.091397849462368</v>
      </c>
      <c r="P170" s="168">
        <v>85.610200364298734</v>
      </c>
      <c r="Q170" s="157"/>
    </row>
    <row r="171" spans="1:17" ht="15" customHeight="1">
      <c r="A171" s="202"/>
      <c r="B171" s="161"/>
      <c r="C171" s="117" t="s">
        <v>69</v>
      </c>
      <c r="D171" s="55">
        <v>2.0434782608695654</v>
      </c>
      <c r="E171" s="16">
        <v>3.0869565217391304</v>
      </c>
      <c r="F171" s="16">
        <v>3.1304347826086958</v>
      </c>
      <c r="G171" s="16">
        <v>5.3913043478260869</v>
      </c>
      <c r="H171" s="16">
        <v>4.7391304347826084</v>
      </c>
      <c r="I171" s="16">
        <v>1.8095238095238095</v>
      </c>
      <c r="J171" s="16">
        <v>4.1304347826086953</v>
      </c>
      <c r="K171" s="16">
        <v>3.2608695652173911</v>
      </c>
      <c r="L171" s="16">
        <v>1.9523809523809523</v>
      </c>
      <c r="M171" s="16">
        <v>1.1304347826086956</v>
      </c>
      <c r="N171" s="16">
        <v>1.4761904761904763</v>
      </c>
      <c r="O171" s="113">
        <v>1.9130434782608696</v>
      </c>
      <c r="P171" s="107">
        <v>5.3913043478260869</v>
      </c>
      <c r="Q171" s="157"/>
    </row>
    <row r="172" spans="1:17" ht="15" customHeight="1">
      <c r="A172" s="202"/>
      <c r="B172" s="206"/>
      <c r="C172" s="118" t="s">
        <v>80</v>
      </c>
      <c r="D172" s="56" t="s">
        <v>220</v>
      </c>
      <c r="E172" s="18" t="s">
        <v>220</v>
      </c>
      <c r="F172" s="18" t="s">
        <v>220</v>
      </c>
      <c r="G172" s="18" t="s">
        <v>220</v>
      </c>
      <c r="H172" s="18" t="s">
        <v>220</v>
      </c>
      <c r="I172" s="18" t="s">
        <v>220</v>
      </c>
      <c r="J172" s="18">
        <v>0.17391304347826086</v>
      </c>
      <c r="K172" s="18" t="s">
        <v>220</v>
      </c>
      <c r="L172" s="18" t="s">
        <v>220</v>
      </c>
      <c r="M172" s="18" t="s">
        <v>220</v>
      </c>
      <c r="N172" s="18" t="s">
        <v>220</v>
      </c>
      <c r="O172" s="163" t="s">
        <v>220</v>
      </c>
      <c r="P172" s="108">
        <v>0.17391304347826086</v>
      </c>
      <c r="Q172" s="157"/>
    </row>
    <row r="173" spans="1:17" ht="15" customHeight="1">
      <c r="A173" s="202"/>
      <c r="B173" s="205" t="s">
        <v>192</v>
      </c>
      <c r="C173" s="151" t="s">
        <v>15</v>
      </c>
      <c r="D173" s="53" t="s">
        <v>222</v>
      </c>
      <c r="E173" s="8" t="s">
        <v>222</v>
      </c>
      <c r="F173" s="8" t="s">
        <v>222</v>
      </c>
      <c r="G173" s="8">
        <v>1.0526223980238372</v>
      </c>
      <c r="H173" s="8">
        <v>0.29671816475002993</v>
      </c>
      <c r="I173" s="8" t="s">
        <v>220</v>
      </c>
      <c r="J173" s="8">
        <v>0.19181451271338076</v>
      </c>
      <c r="K173" s="8">
        <v>0.11642911328885415</v>
      </c>
      <c r="L173" s="8">
        <v>0.3709945510335273</v>
      </c>
      <c r="M173" s="8" t="s">
        <v>220</v>
      </c>
      <c r="N173" s="8" t="s">
        <v>220</v>
      </c>
      <c r="O173" s="162">
        <v>0.21977337095967106</v>
      </c>
      <c r="P173" s="169">
        <v>0.27143504714125027</v>
      </c>
      <c r="Q173" s="157"/>
    </row>
    <row r="174" spans="1:17" ht="15" customHeight="1">
      <c r="A174" s="202"/>
      <c r="B174" s="161"/>
      <c r="C174" s="117" t="s">
        <v>14</v>
      </c>
      <c r="D174" s="54">
        <v>0</v>
      </c>
      <c r="E174" s="14">
        <v>0</v>
      </c>
      <c r="F174" s="14">
        <v>0</v>
      </c>
      <c r="G174" s="14">
        <v>100</v>
      </c>
      <c r="H174" s="14">
        <v>100</v>
      </c>
      <c r="I174" s="14">
        <v>100</v>
      </c>
      <c r="J174" s="14">
        <v>100</v>
      </c>
      <c r="K174" s="14">
        <v>100</v>
      </c>
      <c r="L174" s="14">
        <v>100</v>
      </c>
      <c r="M174" s="14">
        <v>100</v>
      </c>
      <c r="N174" s="14">
        <v>100</v>
      </c>
      <c r="O174" s="114">
        <v>100</v>
      </c>
      <c r="P174" s="168">
        <v>73.972602739726028</v>
      </c>
      <c r="Q174" s="157"/>
    </row>
    <row r="175" spans="1:17" ht="15" customHeight="1">
      <c r="A175" s="202"/>
      <c r="B175" s="161"/>
      <c r="C175" s="117" t="s">
        <v>205</v>
      </c>
      <c r="D175" s="55" t="s">
        <v>222</v>
      </c>
      <c r="E175" s="16" t="s">
        <v>222</v>
      </c>
      <c r="F175" s="16" t="s">
        <v>222</v>
      </c>
      <c r="G175" s="16">
        <v>2.2759943061485912</v>
      </c>
      <c r="H175" s="16">
        <v>0.38394915230347193</v>
      </c>
      <c r="I175" s="16">
        <v>0.13935583865235932</v>
      </c>
      <c r="J175" s="16">
        <v>0.33203893617138186</v>
      </c>
      <c r="K175" s="16">
        <v>0.18956450314257503</v>
      </c>
      <c r="L175" s="16">
        <v>0.81626325433947799</v>
      </c>
      <c r="M175" s="16">
        <v>0.20478228506671395</v>
      </c>
      <c r="N175" s="16" t="s">
        <v>220</v>
      </c>
      <c r="O175" s="17">
        <v>0.27643406092923239</v>
      </c>
      <c r="P175" s="71">
        <v>2.2759943061485912</v>
      </c>
      <c r="Q175" s="157"/>
    </row>
    <row r="176" spans="1:17" ht="15" customHeight="1">
      <c r="A176" s="207"/>
      <c r="B176" s="206"/>
      <c r="C176" s="118" t="s">
        <v>206</v>
      </c>
      <c r="D176" s="56" t="s">
        <v>222</v>
      </c>
      <c r="E176" s="18" t="s">
        <v>222</v>
      </c>
      <c r="F176" s="18" t="s">
        <v>222</v>
      </c>
      <c r="G176" s="18">
        <v>0.26082947060750467</v>
      </c>
      <c r="H176" s="18">
        <v>0.14667632522250681</v>
      </c>
      <c r="I176" s="18" t="s">
        <v>220</v>
      </c>
      <c r="J176" s="18">
        <v>0.10626203646584893</v>
      </c>
      <c r="K176" s="18" t="s">
        <v>220</v>
      </c>
      <c r="L176" s="18">
        <v>0.1217786200791285</v>
      </c>
      <c r="M176" s="18" t="s">
        <v>220</v>
      </c>
      <c r="N176" s="18" t="s">
        <v>220</v>
      </c>
      <c r="O176" s="19">
        <v>0.12023566845592391</v>
      </c>
      <c r="P176" s="74" t="s">
        <v>220</v>
      </c>
      <c r="Q176" s="157"/>
    </row>
    <row r="177" spans="1:17" ht="15" customHeight="1">
      <c r="A177" s="202" t="s">
        <v>208</v>
      </c>
      <c r="B177" s="156" t="s">
        <v>209</v>
      </c>
      <c r="C177" s="151" t="s">
        <v>15</v>
      </c>
      <c r="D177" s="53">
        <v>2.0987037085659375</v>
      </c>
      <c r="E177" s="8">
        <v>2.25490672901363</v>
      </c>
      <c r="F177" s="8">
        <v>2.8533789885474503</v>
      </c>
      <c r="G177" s="8">
        <v>1.8260956846373111</v>
      </c>
      <c r="H177" s="8">
        <v>1.4751442577464671</v>
      </c>
      <c r="I177" s="8">
        <v>3.2879370348356445</v>
      </c>
      <c r="J177" s="8">
        <v>2.8256641607185569</v>
      </c>
      <c r="K177" s="8">
        <v>2.7010598337460694</v>
      </c>
      <c r="L177" s="8">
        <v>1.9397403053181588</v>
      </c>
      <c r="M177" s="8">
        <v>2.2415931190120784</v>
      </c>
      <c r="N177" s="8">
        <v>2.3598423509421638</v>
      </c>
      <c r="O177" s="9">
        <v>0.80975370047466455</v>
      </c>
      <c r="P177" s="9">
        <v>2.2014775514509095</v>
      </c>
      <c r="Q177" s="157"/>
    </row>
    <row r="178" spans="1:17" ht="15" customHeight="1">
      <c r="A178" s="202"/>
      <c r="B178" s="159"/>
      <c r="C178" s="117" t="s">
        <v>66</v>
      </c>
      <c r="D178" s="54">
        <v>75</v>
      </c>
      <c r="E178" s="14">
        <v>100</v>
      </c>
      <c r="F178" s="14">
        <v>100</v>
      </c>
      <c r="G178" s="14">
        <v>100</v>
      </c>
      <c r="H178" s="14">
        <v>100</v>
      </c>
      <c r="I178" s="14">
        <v>75</v>
      </c>
      <c r="J178" s="14">
        <v>75</v>
      </c>
      <c r="K178" s="14">
        <v>100</v>
      </c>
      <c r="L178" s="14">
        <v>100</v>
      </c>
      <c r="M178" s="14">
        <v>100</v>
      </c>
      <c r="N178" s="14">
        <v>100</v>
      </c>
      <c r="O178" s="15">
        <v>100</v>
      </c>
      <c r="P178" s="15">
        <v>94.230769230769226</v>
      </c>
      <c r="Q178" s="157"/>
    </row>
    <row r="179" spans="1:17" ht="15" customHeight="1">
      <c r="A179" s="202"/>
      <c r="B179" s="159"/>
      <c r="C179" s="117" t="s">
        <v>81</v>
      </c>
      <c r="D179" s="55">
        <v>3.2988075021752628</v>
      </c>
      <c r="E179" s="16">
        <v>2.9975779438907635</v>
      </c>
      <c r="F179" s="16">
        <v>6.3708917059952208</v>
      </c>
      <c r="G179" s="16">
        <v>2.1232074115496613</v>
      </c>
      <c r="H179" s="16">
        <v>2.198185517564863</v>
      </c>
      <c r="I179" s="16">
        <v>5.8830475380696079</v>
      </c>
      <c r="J179" s="16">
        <v>4.6324618444615622</v>
      </c>
      <c r="K179" s="16">
        <v>5.0424150457784069</v>
      </c>
      <c r="L179" s="16">
        <v>3.1549967339910663</v>
      </c>
      <c r="M179" s="16">
        <v>5.2717285863709726</v>
      </c>
      <c r="N179" s="16">
        <v>3.6798319072116752</v>
      </c>
      <c r="O179" s="17">
        <v>1.072584968368508</v>
      </c>
      <c r="P179" s="71">
        <v>6.3708917059952208</v>
      </c>
      <c r="Q179" s="157"/>
    </row>
    <row r="180" spans="1:17" ht="15" customHeight="1">
      <c r="A180" s="202"/>
      <c r="B180" s="160"/>
      <c r="C180" s="118" t="s">
        <v>82</v>
      </c>
      <c r="D180" s="56">
        <v>1.15196122947097</v>
      </c>
      <c r="E180" s="18">
        <v>1.7854312258858323</v>
      </c>
      <c r="F180" s="18">
        <v>1.6997042325605662</v>
      </c>
      <c r="G180" s="18">
        <v>1.3596689304439389</v>
      </c>
      <c r="H180" s="18">
        <v>0.98192196949061128</v>
      </c>
      <c r="I180" s="18">
        <v>0.94745302479339877</v>
      </c>
      <c r="J180" s="18">
        <v>1.8013065197251761</v>
      </c>
      <c r="K180" s="18">
        <v>1.2163314954422348</v>
      </c>
      <c r="L180" s="18">
        <v>0.95499126795192013</v>
      </c>
      <c r="M180" s="18">
        <v>0.97183055224970938</v>
      </c>
      <c r="N180" s="18">
        <v>1.5639780931079523</v>
      </c>
      <c r="O180" s="19">
        <v>0.61301545335454211</v>
      </c>
      <c r="P180" s="74">
        <v>0.61301545335454211</v>
      </c>
      <c r="Q180" s="157"/>
    </row>
    <row r="181" spans="1:17" ht="15" customHeight="1">
      <c r="A181" s="155"/>
      <c r="B181" s="159" t="s">
        <v>193</v>
      </c>
      <c r="C181" s="151" t="s">
        <v>15</v>
      </c>
      <c r="D181" s="53">
        <v>1.53268796698077</v>
      </c>
      <c r="E181" s="8">
        <v>1.5209911355712105</v>
      </c>
      <c r="F181" s="8">
        <v>1.6895997330570978</v>
      </c>
      <c r="G181" s="8">
        <v>1.7652508982975306</v>
      </c>
      <c r="H181" s="8">
        <v>1.5134761305211888</v>
      </c>
      <c r="I181" s="8">
        <v>1.4097581983661058</v>
      </c>
      <c r="J181" s="8">
        <v>1.0462710716090828</v>
      </c>
      <c r="K181" s="8">
        <v>0.84552522538653396</v>
      </c>
      <c r="L181" s="8">
        <v>0.49484866699579977</v>
      </c>
      <c r="M181" s="8">
        <v>0.42434273753719243</v>
      </c>
      <c r="N181" s="8">
        <v>0.69658366907886626</v>
      </c>
      <c r="O181" s="9">
        <v>0.92684285137013656</v>
      </c>
      <c r="P181" s="9">
        <v>1.15788265186788</v>
      </c>
      <c r="Q181" s="157"/>
    </row>
    <row r="182" spans="1:17" ht="15" customHeight="1">
      <c r="A182" s="155"/>
      <c r="B182" s="159"/>
      <c r="C182" s="117" t="s">
        <v>66</v>
      </c>
      <c r="D182" s="54">
        <v>100</v>
      </c>
      <c r="E182" s="14">
        <v>100</v>
      </c>
      <c r="F182" s="14">
        <v>100</v>
      </c>
      <c r="G182" s="14">
        <v>100</v>
      </c>
      <c r="H182" s="14">
        <v>100</v>
      </c>
      <c r="I182" s="14">
        <v>100</v>
      </c>
      <c r="J182" s="14">
        <v>100</v>
      </c>
      <c r="K182" s="14">
        <v>100</v>
      </c>
      <c r="L182" s="14">
        <v>100</v>
      </c>
      <c r="M182" s="14">
        <v>100</v>
      </c>
      <c r="N182" s="14">
        <v>100</v>
      </c>
      <c r="O182" s="15">
        <v>100</v>
      </c>
      <c r="P182" s="15">
        <v>100</v>
      </c>
      <c r="Q182" s="157"/>
    </row>
    <row r="183" spans="1:17" ht="15" customHeight="1">
      <c r="A183" s="155"/>
      <c r="B183" s="159"/>
      <c r="C183" s="117" t="s">
        <v>81</v>
      </c>
      <c r="D183" s="55">
        <v>1.9199754274658209</v>
      </c>
      <c r="E183" s="16">
        <v>1.6166113539390152</v>
      </c>
      <c r="F183" s="16">
        <v>2.0567867303385969</v>
      </c>
      <c r="G183" s="16">
        <v>2.106974574319727</v>
      </c>
      <c r="H183" s="16">
        <v>1.9516689784557795</v>
      </c>
      <c r="I183" s="16">
        <v>1.7339675421375425</v>
      </c>
      <c r="J183" s="16">
        <v>1.5840450325627395</v>
      </c>
      <c r="K183" s="16">
        <v>0.98918719784798848</v>
      </c>
      <c r="L183" s="16">
        <v>1.0110564314704964</v>
      </c>
      <c r="M183" s="16">
        <v>0.65184549457961127</v>
      </c>
      <c r="N183" s="16">
        <v>1.0426291424921634</v>
      </c>
      <c r="O183" s="17">
        <v>1.8742576490789884</v>
      </c>
      <c r="P183" s="71">
        <v>2.106974574319727</v>
      </c>
      <c r="Q183" s="157"/>
    </row>
    <row r="184" spans="1:17" ht="15" customHeight="1">
      <c r="A184" s="200"/>
      <c r="B184" s="160"/>
      <c r="C184" s="118" t="s">
        <v>82</v>
      </c>
      <c r="D184" s="56">
        <v>1.0023172233333231</v>
      </c>
      <c r="E184" s="18">
        <v>1.3675316821455024</v>
      </c>
      <c r="F184" s="18">
        <v>1.4772664543642702</v>
      </c>
      <c r="G184" s="18">
        <v>1.3991174594740292</v>
      </c>
      <c r="H184" s="18">
        <v>0.94310045747027382</v>
      </c>
      <c r="I184" s="18">
        <v>0.91019075866375299</v>
      </c>
      <c r="J184" s="18">
        <v>0.50537777566778563</v>
      </c>
      <c r="K184" s="18">
        <v>0.68801170777396203</v>
      </c>
      <c r="L184" s="18">
        <v>0.29015310655321525</v>
      </c>
      <c r="M184" s="18">
        <v>0.28246710636558481</v>
      </c>
      <c r="N184" s="18">
        <v>0.20340276693724638</v>
      </c>
      <c r="O184" s="19">
        <v>0.50869163952773466</v>
      </c>
      <c r="P184" s="74">
        <v>0.20340276693724638</v>
      </c>
      <c r="Q184" s="157"/>
    </row>
    <row r="185" spans="1:17" ht="15" customHeight="1"/>
    <row r="186" spans="1:17" ht="15" customHeight="1">
      <c r="A186" s="232" t="s">
        <v>109</v>
      </c>
    </row>
    <row r="187" spans="1:17" ht="15" customHeight="1">
      <c r="A187" s="232" t="s">
        <v>110</v>
      </c>
    </row>
    <row r="188" spans="1:17" ht="15" customHeight="1">
      <c r="A188" s="232" t="s">
        <v>111</v>
      </c>
    </row>
    <row r="189" spans="1:17" ht="15" customHeight="1">
      <c r="A189" s="232" t="s">
        <v>112</v>
      </c>
    </row>
    <row r="190" spans="1:17" ht="15" customHeight="1">
      <c r="A190" s="232" t="s">
        <v>113</v>
      </c>
    </row>
    <row r="191" spans="1:17" ht="15" customHeight="1">
      <c r="A191" s="232" t="s">
        <v>114</v>
      </c>
    </row>
    <row r="192" spans="1:17" ht="15" customHeight="1">
      <c r="A192" s="232" t="s">
        <v>115</v>
      </c>
    </row>
    <row r="193" spans="1:1" ht="15" customHeight="1">
      <c r="A193" s="232" t="s">
        <v>116</v>
      </c>
    </row>
    <row r="194" spans="1:1" ht="15" customHeight="1">
      <c r="A194" s="232" t="s">
        <v>117</v>
      </c>
    </row>
    <row r="195" spans="1:1" ht="15" customHeight="1">
      <c r="A195" s="232" t="s">
        <v>214</v>
      </c>
    </row>
    <row r="196" spans="1:1" ht="15" customHeight="1">
      <c r="A196" s="232" t="s">
        <v>215</v>
      </c>
    </row>
    <row r="197" spans="1:1" ht="15" customHeight="1">
      <c r="A197" s="232" t="s">
        <v>216</v>
      </c>
    </row>
    <row r="198" spans="1:1" ht="15" customHeight="1"/>
    <row r="199" spans="1:1" ht="15" customHeight="1"/>
    <row r="200" spans="1:1" ht="15" customHeight="1"/>
    <row r="201" spans="1:1" ht="15" customHeight="1"/>
    <row r="202" spans="1:1" ht="15" customHeight="1"/>
    <row r="203" spans="1:1" ht="15" customHeight="1"/>
    <row r="204" spans="1:1" ht="15" customHeight="1"/>
    <row r="205" spans="1:1" ht="15" customHeight="1"/>
    <row r="206" spans="1:1" ht="15" customHeight="1"/>
    <row r="207" spans="1:1" ht="15" customHeight="1"/>
    <row r="208" spans="1:1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59" fitToHeight="0" orientation="portrait" useFirstPageNumber="1" r:id="rId1"/>
  <headerFooter alignWithMargins="0"/>
  <rowBreaks count="2" manualBreakCount="2">
    <brk id="88" max="15" man="1"/>
    <brk id="176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U245"/>
  <sheetViews>
    <sheetView view="pageBreakPreview" topLeftCell="A43" zoomScale="85" zoomScaleNormal="85" zoomScaleSheetLayoutView="85" workbookViewId="0">
      <selection activeCell="O73" sqref="O73"/>
    </sheetView>
  </sheetViews>
  <sheetFormatPr defaultColWidth="8" defaultRowHeight="13.5"/>
  <cols>
    <col min="1" max="1" width="10.125" style="3" customWidth="1"/>
    <col min="2" max="2" width="19.5" style="3" customWidth="1"/>
    <col min="3" max="3" width="8.25" style="3" bestFit="1" customWidth="1"/>
    <col min="4" max="15" width="6.625" style="3" customWidth="1"/>
    <col min="16" max="16" width="8" style="127" customWidth="1"/>
    <col min="17" max="16384" width="8" style="3"/>
  </cols>
  <sheetData>
    <row r="1" spans="1:21" ht="17.25">
      <c r="A1" s="191" t="s">
        <v>36</v>
      </c>
    </row>
    <row r="2" spans="1:21" ht="15" customHeight="1"/>
    <row r="3" spans="1:21" ht="15" customHeight="1">
      <c r="A3" s="249" t="s">
        <v>99</v>
      </c>
      <c r="B3" s="250"/>
      <c r="C3" s="251"/>
      <c r="D3" s="254">
        <f>'SO2'!D3:O3</f>
        <v>2012</v>
      </c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2" t="s">
        <v>102</v>
      </c>
    </row>
    <row r="4" spans="1:21" ht="15" customHeight="1">
      <c r="A4" s="193" t="s">
        <v>29</v>
      </c>
      <c r="B4" s="194" t="s">
        <v>30</v>
      </c>
      <c r="C4" s="150"/>
      <c r="D4" s="101" t="s">
        <v>31</v>
      </c>
      <c r="E4" s="102" t="s">
        <v>0</v>
      </c>
      <c r="F4" s="102" t="s">
        <v>1</v>
      </c>
      <c r="G4" s="102" t="s">
        <v>2</v>
      </c>
      <c r="H4" s="102" t="s">
        <v>3</v>
      </c>
      <c r="I4" s="102" t="s">
        <v>4</v>
      </c>
      <c r="J4" s="102" t="s">
        <v>5</v>
      </c>
      <c r="K4" s="102" t="s">
        <v>6</v>
      </c>
      <c r="L4" s="102" t="s">
        <v>7</v>
      </c>
      <c r="M4" s="102" t="s">
        <v>8</v>
      </c>
      <c r="N4" s="102" t="s">
        <v>9</v>
      </c>
      <c r="O4" s="104" t="s">
        <v>10</v>
      </c>
      <c r="P4" s="253"/>
    </row>
    <row r="5" spans="1:21" s="157" customFormat="1" ht="15" customHeight="1">
      <c r="A5" s="196" t="s">
        <v>203</v>
      </c>
      <c r="B5" s="156" t="s">
        <v>204</v>
      </c>
      <c r="C5" s="151" t="s">
        <v>15</v>
      </c>
      <c r="D5" s="66">
        <v>0.38999216210441756</v>
      </c>
      <c r="E5" s="67">
        <v>0.6604512378629479</v>
      </c>
      <c r="F5" s="67">
        <v>0.37844912191469615</v>
      </c>
      <c r="G5" s="67">
        <v>0.37521839390066264</v>
      </c>
      <c r="H5" s="67">
        <v>0.36302942615026634</v>
      </c>
      <c r="I5" s="67" t="s">
        <v>220</v>
      </c>
      <c r="J5" s="67" t="s">
        <v>220</v>
      </c>
      <c r="K5" s="67">
        <v>0.15319723638750934</v>
      </c>
      <c r="L5" s="67">
        <v>0.17143098046162406</v>
      </c>
      <c r="M5" s="67">
        <v>0.57722816876435767</v>
      </c>
      <c r="N5" s="67">
        <v>0.33559054325760762</v>
      </c>
      <c r="O5" s="68">
        <v>0.24811567661334494</v>
      </c>
      <c r="P5" s="68">
        <v>0.30636648025689828</v>
      </c>
      <c r="R5" s="197"/>
      <c r="S5" s="197"/>
      <c r="T5" s="198"/>
      <c r="U5" s="197"/>
    </row>
    <row r="6" spans="1:21" s="157" customFormat="1" ht="15" customHeight="1">
      <c r="A6" s="199"/>
      <c r="B6" s="159"/>
      <c r="C6" s="117" t="s">
        <v>58</v>
      </c>
      <c r="D6" s="35">
        <v>100</v>
      </c>
      <c r="E6" s="36">
        <v>100</v>
      </c>
      <c r="F6" s="36">
        <v>100</v>
      </c>
      <c r="G6" s="36">
        <v>100</v>
      </c>
      <c r="H6" s="36">
        <v>100</v>
      </c>
      <c r="I6" s="36">
        <v>100</v>
      </c>
      <c r="J6" s="36">
        <v>100</v>
      </c>
      <c r="K6" s="36">
        <v>100</v>
      </c>
      <c r="L6" s="36">
        <v>100</v>
      </c>
      <c r="M6" s="36">
        <v>100</v>
      </c>
      <c r="N6" s="36">
        <v>100</v>
      </c>
      <c r="O6" s="37">
        <v>100</v>
      </c>
      <c r="P6" s="37">
        <v>100</v>
      </c>
      <c r="R6" s="197"/>
      <c r="S6" s="197"/>
      <c r="T6" s="198"/>
      <c r="U6" s="197"/>
    </row>
    <row r="7" spans="1:21" s="157" customFormat="1" ht="15" customHeight="1">
      <c r="A7" s="199"/>
      <c r="B7" s="159"/>
      <c r="C7" s="117" t="s">
        <v>87</v>
      </c>
      <c r="D7" s="69">
        <v>0.51135807204343131</v>
      </c>
      <c r="E7" s="70">
        <v>0.70429437611273871</v>
      </c>
      <c r="F7" s="70">
        <v>0.59007685575728652</v>
      </c>
      <c r="G7" s="70">
        <v>0.54069336376680355</v>
      </c>
      <c r="H7" s="70">
        <v>0.53776674342041197</v>
      </c>
      <c r="I7" s="70" t="s">
        <v>220</v>
      </c>
      <c r="J7" s="70" t="s">
        <v>220</v>
      </c>
      <c r="K7" s="70">
        <v>0.22278470368937348</v>
      </c>
      <c r="L7" s="70">
        <v>0.21956048727493974</v>
      </c>
      <c r="M7" s="70">
        <v>0.6180909220618005</v>
      </c>
      <c r="N7" s="70">
        <v>0.4491761052530221</v>
      </c>
      <c r="O7" s="71">
        <v>0.3313882558768001</v>
      </c>
      <c r="P7" s="71">
        <v>0.70429437611273871</v>
      </c>
      <c r="R7" s="197"/>
      <c r="S7" s="197"/>
      <c r="T7" s="198"/>
      <c r="U7" s="197"/>
    </row>
    <row r="8" spans="1:21" s="157" customFormat="1" ht="15" customHeight="1">
      <c r="A8" s="199"/>
      <c r="B8" s="160"/>
      <c r="C8" s="118" t="s">
        <v>88</v>
      </c>
      <c r="D8" s="72">
        <v>0.26862625216540381</v>
      </c>
      <c r="E8" s="73">
        <v>0.61660809961315699</v>
      </c>
      <c r="F8" s="73">
        <v>0.20994728934218704</v>
      </c>
      <c r="G8" s="73">
        <v>0.2097434240345217</v>
      </c>
      <c r="H8" s="73">
        <v>0.18829210888012068</v>
      </c>
      <c r="I8" s="73" t="s">
        <v>220</v>
      </c>
      <c r="J8" s="73" t="s">
        <v>220</v>
      </c>
      <c r="K8" s="73">
        <v>0.11113161062693604</v>
      </c>
      <c r="L8" s="73">
        <v>0.12330147364830837</v>
      </c>
      <c r="M8" s="73">
        <v>0.53636541546691485</v>
      </c>
      <c r="N8" s="73">
        <v>0.22200498126219317</v>
      </c>
      <c r="O8" s="74">
        <v>0.16484309734988978</v>
      </c>
      <c r="P8" s="74" t="s">
        <v>220</v>
      </c>
      <c r="R8" s="197"/>
      <c r="S8" s="197"/>
      <c r="T8" s="197"/>
      <c r="U8" s="197"/>
    </row>
    <row r="9" spans="1:21" ht="15" hidden="1" customHeight="1">
      <c r="A9" s="210" t="s">
        <v>118</v>
      </c>
      <c r="B9" s="156" t="s">
        <v>119</v>
      </c>
      <c r="C9" s="151" t="s">
        <v>15</v>
      </c>
      <c r="D9" s="143"/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116"/>
      <c r="P9" s="116"/>
    </row>
    <row r="10" spans="1:21" ht="15" hidden="1" customHeight="1">
      <c r="A10" s="155"/>
      <c r="B10" s="159"/>
      <c r="C10" s="117" t="s">
        <v>14</v>
      </c>
      <c r="D10" s="144"/>
      <c r="E10" s="140"/>
      <c r="F10" s="140"/>
      <c r="G10" s="140"/>
      <c r="H10" s="140"/>
      <c r="I10" s="140"/>
      <c r="J10" s="140"/>
      <c r="K10" s="140"/>
      <c r="L10" s="140"/>
      <c r="M10" s="140"/>
      <c r="N10" s="140"/>
      <c r="O10" s="115"/>
      <c r="P10" s="115"/>
    </row>
    <row r="11" spans="1:21" ht="15" hidden="1" customHeight="1">
      <c r="A11" s="155"/>
      <c r="B11" s="159"/>
      <c r="C11" s="117" t="s">
        <v>83</v>
      </c>
      <c r="D11" s="145"/>
      <c r="E11" s="16"/>
      <c r="F11" s="141"/>
      <c r="G11" s="141"/>
      <c r="H11" s="141"/>
      <c r="I11" s="141"/>
      <c r="J11" s="141"/>
      <c r="K11" s="141"/>
      <c r="L11" s="141"/>
      <c r="M11" s="16"/>
      <c r="N11" s="16"/>
      <c r="O11" s="146"/>
      <c r="P11" s="71"/>
    </row>
    <row r="12" spans="1:21" ht="15" hidden="1" customHeight="1">
      <c r="A12" s="200"/>
      <c r="B12" s="160"/>
      <c r="C12" s="118" t="s">
        <v>84</v>
      </c>
      <c r="D12" s="147"/>
      <c r="E12" s="18"/>
      <c r="F12" s="142"/>
      <c r="G12" s="142"/>
      <c r="H12" s="142"/>
      <c r="I12" s="142"/>
      <c r="J12" s="142"/>
      <c r="K12" s="142"/>
      <c r="L12" s="142"/>
      <c r="M12" s="18"/>
      <c r="N12" s="18"/>
      <c r="O12" s="148"/>
      <c r="P12" s="74"/>
      <c r="Q12" s="157"/>
    </row>
    <row r="13" spans="1:21" ht="15" customHeight="1">
      <c r="A13" s="210" t="s">
        <v>140</v>
      </c>
      <c r="B13" s="156" t="s">
        <v>11</v>
      </c>
      <c r="C13" s="151" t="s">
        <v>15</v>
      </c>
      <c r="D13" s="143">
        <v>0.43592114117064534</v>
      </c>
      <c r="E13" s="139">
        <v>0.27152871006609058</v>
      </c>
      <c r="F13" s="139">
        <v>0.23800801163833851</v>
      </c>
      <c r="G13" s="139">
        <v>0.53785887604906879</v>
      </c>
      <c r="H13" s="139">
        <v>1.8429822823724074</v>
      </c>
      <c r="I13" s="139">
        <v>1.7714986556344017</v>
      </c>
      <c r="J13" s="139">
        <v>1.8789734043884949</v>
      </c>
      <c r="K13" s="139">
        <v>1.7184433461618178</v>
      </c>
      <c r="L13" s="139">
        <v>0.1237645537529989</v>
      </c>
      <c r="M13" s="139">
        <v>1.0836693566265518</v>
      </c>
      <c r="N13" s="139">
        <v>0.7007322649954284</v>
      </c>
      <c r="O13" s="116">
        <v>0.37758068426736102</v>
      </c>
      <c r="P13" s="116">
        <v>0.91993745892489875</v>
      </c>
    </row>
    <row r="14" spans="1:21" ht="15" customHeight="1">
      <c r="A14" s="155"/>
      <c r="B14" s="159"/>
      <c r="C14" s="117" t="s">
        <v>14</v>
      </c>
      <c r="D14" s="144">
        <v>96.551724137931032</v>
      </c>
      <c r="E14" s="140">
        <v>100</v>
      </c>
      <c r="F14" s="140">
        <v>100</v>
      </c>
      <c r="G14" s="140">
        <v>100</v>
      </c>
      <c r="H14" s="140">
        <v>100</v>
      </c>
      <c r="I14" s="140">
        <v>100</v>
      </c>
      <c r="J14" s="140">
        <v>100</v>
      </c>
      <c r="K14" s="140">
        <v>100</v>
      </c>
      <c r="L14" s="140">
        <v>100</v>
      </c>
      <c r="M14" s="140">
        <v>100</v>
      </c>
      <c r="N14" s="140">
        <v>100</v>
      </c>
      <c r="O14" s="115">
        <v>91.17647058823529</v>
      </c>
      <c r="P14" s="115">
        <v>98.927613941018762</v>
      </c>
    </row>
    <row r="15" spans="1:21" ht="15" customHeight="1">
      <c r="A15" s="155"/>
      <c r="B15" s="159"/>
      <c r="C15" s="117" t="s">
        <v>141</v>
      </c>
      <c r="D15" s="145">
        <v>0.4957150496911959</v>
      </c>
      <c r="E15" s="16">
        <v>0.35230322684405424</v>
      </c>
      <c r="F15" s="141">
        <v>0.36673833182703458</v>
      </c>
      <c r="G15" s="141">
        <v>0.92991847878567035</v>
      </c>
      <c r="H15" s="141">
        <v>2.3842465988890802</v>
      </c>
      <c r="I15" s="141">
        <v>2.3466903659071345</v>
      </c>
      <c r="J15" s="141">
        <v>2.5380027973374037</v>
      </c>
      <c r="K15" s="141">
        <v>2.523907528978016</v>
      </c>
      <c r="L15" s="141">
        <v>0.2475291075059978</v>
      </c>
      <c r="M15" s="16">
        <v>1.2224283574197192</v>
      </c>
      <c r="N15" s="16">
        <v>0.86615186452830084</v>
      </c>
      <c r="O15" s="146">
        <v>0.67284658228997785</v>
      </c>
      <c r="P15" s="71">
        <v>2.5380027973374037</v>
      </c>
    </row>
    <row r="16" spans="1:21" ht="15" customHeight="1">
      <c r="A16" s="200"/>
      <c r="B16" s="160"/>
      <c r="C16" s="118" t="s">
        <v>142</v>
      </c>
      <c r="D16" s="147">
        <v>0.37612723265009479</v>
      </c>
      <c r="E16" s="18">
        <v>0.19075419328812687</v>
      </c>
      <c r="F16" s="142" t="s">
        <v>220</v>
      </c>
      <c r="G16" s="142">
        <v>0.14579927331246717</v>
      </c>
      <c r="H16" s="142">
        <v>1.3017179658557345</v>
      </c>
      <c r="I16" s="142">
        <v>1.1963069453616686</v>
      </c>
      <c r="J16" s="142">
        <v>1.2199440114395859</v>
      </c>
      <c r="K16" s="142">
        <v>1.2612933722276793</v>
      </c>
      <c r="L16" s="142" t="s">
        <v>220</v>
      </c>
      <c r="M16" s="18">
        <v>0.94491035583338434</v>
      </c>
      <c r="N16" s="18">
        <v>0.53531266546255607</v>
      </c>
      <c r="O16" s="148" t="s">
        <v>220</v>
      </c>
      <c r="P16" s="74" t="s">
        <v>220</v>
      </c>
      <c r="Q16" s="157"/>
    </row>
    <row r="17" spans="1:17" s="27" customFormat="1" ht="15" customHeight="1">
      <c r="A17" s="211" t="s">
        <v>64</v>
      </c>
      <c r="B17" s="159" t="s">
        <v>56</v>
      </c>
      <c r="C17" s="151" t="s">
        <v>15</v>
      </c>
      <c r="D17" s="59" t="s">
        <v>220</v>
      </c>
      <c r="E17" s="8" t="s">
        <v>220</v>
      </c>
      <c r="F17" s="8" t="s">
        <v>220</v>
      </c>
      <c r="G17" s="139" t="s">
        <v>220</v>
      </c>
      <c r="H17" s="139" t="s">
        <v>220</v>
      </c>
      <c r="I17" s="139">
        <v>0.14047475832602574</v>
      </c>
      <c r="J17" s="139">
        <v>0.1052716093712025</v>
      </c>
      <c r="K17" s="139" t="s">
        <v>220</v>
      </c>
      <c r="L17" s="139" t="s">
        <v>220</v>
      </c>
      <c r="M17" s="139" t="s">
        <v>220</v>
      </c>
      <c r="N17" s="139" t="s">
        <v>220</v>
      </c>
      <c r="O17" s="116" t="s">
        <v>220</v>
      </c>
      <c r="P17" s="116" t="s">
        <v>220</v>
      </c>
      <c r="Q17" s="157"/>
    </row>
    <row r="18" spans="1:17" s="27" customFormat="1" ht="15" customHeight="1">
      <c r="A18" s="211"/>
      <c r="B18" s="159"/>
      <c r="C18" s="117" t="s">
        <v>58</v>
      </c>
      <c r="D18" s="13">
        <v>100</v>
      </c>
      <c r="E18" s="14">
        <v>100</v>
      </c>
      <c r="F18" s="14">
        <v>100</v>
      </c>
      <c r="G18" s="140">
        <v>100</v>
      </c>
      <c r="H18" s="140">
        <v>100</v>
      </c>
      <c r="I18" s="140">
        <v>100</v>
      </c>
      <c r="J18" s="140">
        <v>100</v>
      </c>
      <c r="K18" s="140">
        <v>100</v>
      </c>
      <c r="L18" s="140">
        <v>100</v>
      </c>
      <c r="M18" s="140">
        <v>100</v>
      </c>
      <c r="N18" s="140">
        <v>100</v>
      </c>
      <c r="O18" s="115">
        <v>100</v>
      </c>
      <c r="P18" s="115">
        <v>100</v>
      </c>
      <c r="Q18" s="157"/>
    </row>
    <row r="19" spans="1:17" s="27" customFormat="1" ht="15" customHeight="1">
      <c r="A19" s="211"/>
      <c r="B19" s="159"/>
      <c r="C19" s="117" t="s">
        <v>141</v>
      </c>
      <c r="D19" s="61" t="s">
        <v>220</v>
      </c>
      <c r="E19" s="21" t="s">
        <v>220</v>
      </c>
      <c r="F19" s="21" t="s">
        <v>220</v>
      </c>
      <c r="G19" s="21" t="s">
        <v>220</v>
      </c>
      <c r="H19" s="141">
        <v>0.1582984450201595</v>
      </c>
      <c r="I19" s="141">
        <v>0.15350550223027468</v>
      </c>
      <c r="J19" s="141">
        <v>0.10671109158899597</v>
      </c>
      <c r="K19" s="21" t="s">
        <v>220</v>
      </c>
      <c r="L19" s="21" t="s">
        <v>220</v>
      </c>
      <c r="M19" s="141" t="s">
        <v>220</v>
      </c>
      <c r="N19" s="141" t="s">
        <v>220</v>
      </c>
      <c r="O19" s="17" t="s">
        <v>220</v>
      </c>
      <c r="P19" s="71">
        <v>0.1582984450201595</v>
      </c>
      <c r="Q19" s="157"/>
    </row>
    <row r="20" spans="1:17" s="27" customFormat="1" ht="15" customHeight="1">
      <c r="A20" s="211"/>
      <c r="B20" s="160"/>
      <c r="C20" s="118" t="s">
        <v>142</v>
      </c>
      <c r="D20" s="61" t="s">
        <v>220</v>
      </c>
      <c r="E20" s="21" t="s">
        <v>220</v>
      </c>
      <c r="F20" s="21" t="s">
        <v>220</v>
      </c>
      <c r="G20" s="21" t="s">
        <v>220</v>
      </c>
      <c r="H20" s="142" t="s">
        <v>220</v>
      </c>
      <c r="I20" s="142">
        <v>0.12744401442177683</v>
      </c>
      <c r="J20" s="142">
        <v>0.10383212715340902</v>
      </c>
      <c r="K20" s="21" t="s">
        <v>220</v>
      </c>
      <c r="L20" s="21" t="s">
        <v>220</v>
      </c>
      <c r="M20" s="142" t="s">
        <v>220</v>
      </c>
      <c r="N20" s="142" t="s">
        <v>220</v>
      </c>
      <c r="O20" s="19" t="s">
        <v>220</v>
      </c>
      <c r="P20" s="74" t="s">
        <v>220</v>
      </c>
      <c r="Q20" s="157"/>
    </row>
    <row r="21" spans="1:17" ht="15" customHeight="1">
      <c r="A21" s="211"/>
      <c r="B21" s="159" t="s">
        <v>151</v>
      </c>
      <c r="C21" s="151" t="s">
        <v>15</v>
      </c>
      <c r="D21" s="59" t="s">
        <v>220</v>
      </c>
      <c r="E21" s="8">
        <v>0.19285919333129176</v>
      </c>
      <c r="F21" s="8" t="s">
        <v>220</v>
      </c>
      <c r="G21" s="139" t="s">
        <v>220</v>
      </c>
      <c r="H21" s="139" t="s">
        <v>220</v>
      </c>
      <c r="I21" s="139" t="s">
        <v>220</v>
      </c>
      <c r="J21" s="139" t="s">
        <v>220</v>
      </c>
      <c r="K21" s="139" t="s">
        <v>220</v>
      </c>
      <c r="L21" s="139" t="s">
        <v>220</v>
      </c>
      <c r="M21" s="139" t="s">
        <v>220</v>
      </c>
      <c r="N21" s="139" t="s">
        <v>220</v>
      </c>
      <c r="O21" s="116" t="s">
        <v>220</v>
      </c>
      <c r="P21" s="116" t="s">
        <v>220</v>
      </c>
      <c r="Q21" s="157"/>
    </row>
    <row r="22" spans="1:17" ht="15" customHeight="1">
      <c r="A22" s="211"/>
      <c r="B22" s="159"/>
      <c r="C22" s="117" t="s">
        <v>58</v>
      </c>
      <c r="D22" s="13">
        <v>100</v>
      </c>
      <c r="E22" s="14">
        <v>100</v>
      </c>
      <c r="F22" s="14">
        <v>100</v>
      </c>
      <c r="G22" s="140">
        <v>100</v>
      </c>
      <c r="H22" s="140">
        <v>100</v>
      </c>
      <c r="I22" s="140">
        <v>100</v>
      </c>
      <c r="J22" s="140">
        <v>100</v>
      </c>
      <c r="K22" s="140">
        <v>100</v>
      </c>
      <c r="L22" s="140">
        <v>100</v>
      </c>
      <c r="M22" s="140">
        <v>53.333333333333336</v>
      </c>
      <c r="N22" s="140">
        <v>100</v>
      </c>
      <c r="O22" s="115">
        <v>100</v>
      </c>
      <c r="P22" s="115">
        <v>96.164383561643845</v>
      </c>
      <c r="Q22" s="157"/>
    </row>
    <row r="23" spans="1:17" ht="15" customHeight="1">
      <c r="A23" s="211"/>
      <c r="B23" s="159"/>
      <c r="C23" s="117" t="s">
        <v>141</v>
      </c>
      <c r="D23" s="61" t="s">
        <v>220</v>
      </c>
      <c r="E23" s="21">
        <v>0.34364643469068357</v>
      </c>
      <c r="F23" s="21" t="s">
        <v>220</v>
      </c>
      <c r="G23" s="21" t="s">
        <v>220</v>
      </c>
      <c r="H23" s="141" t="s">
        <v>220</v>
      </c>
      <c r="I23" s="141" t="s">
        <v>220</v>
      </c>
      <c r="J23" s="141">
        <v>0.10290695804050984</v>
      </c>
      <c r="K23" s="21">
        <v>0.10392755986018409</v>
      </c>
      <c r="L23" s="21">
        <v>0.15455294062411332</v>
      </c>
      <c r="M23" s="141" t="s">
        <v>220</v>
      </c>
      <c r="N23" s="141" t="s">
        <v>220</v>
      </c>
      <c r="O23" s="17" t="s">
        <v>220</v>
      </c>
      <c r="P23" s="71">
        <v>0.34364643469068357</v>
      </c>
      <c r="Q23" s="157"/>
    </row>
    <row r="24" spans="1:17" ht="15" customHeight="1">
      <c r="A24" s="211"/>
      <c r="B24" s="160"/>
      <c r="C24" s="118" t="s">
        <v>142</v>
      </c>
      <c r="D24" s="61" t="s">
        <v>220</v>
      </c>
      <c r="E24" s="21" t="s">
        <v>220</v>
      </c>
      <c r="F24" s="21" t="s">
        <v>220</v>
      </c>
      <c r="G24" s="21" t="s">
        <v>220</v>
      </c>
      <c r="H24" s="142" t="s">
        <v>220</v>
      </c>
      <c r="I24" s="142" t="s">
        <v>220</v>
      </c>
      <c r="J24" s="142" t="s">
        <v>220</v>
      </c>
      <c r="K24" s="21" t="s">
        <v>220</v>
      </c>
      <c r="L24" s="21" t="s">
        <v>220</v>
      </c>
      <c r="M24" s="142" t="s">
        <v>220</v>
      </c>
      <c r="N24" s="142" t="s">
        <v>220</v>
      </c>
      <c r="O24" s="19" t="s">
        <v>220</v>
      </c>
      <c r="P24" s="74" t="s">
        <v>220</v>
      </c>
      <c r="Q24" s="157"/>
    </row>
    <row r="25" spans="1:17" ht="15" customHeight="1">
      <c r="A25" s="211"/>
      <c r="B25" s="159" t="s">
        <v>71</v>
      </c>
      <c r="C25" s="151" t="s">
        <v>15</v>
      </c>
      <c r="D25" s="59" t="s">
        <v>220</v>
      </c>
      <c r="E25" s="8" t="s">
        <v>220</v>
      </c>
      <c r="F25" s="8" t="s">
        <v>220</v>
      </c>
      <c r="G25" s="139" t="s">
        <v>220</v>
      </c>
      <c r="H25" s="139">
        <v>0.21925560036282582</v>
      </c>
      <c r="I25" s="139">
        <v>0.29991338775424581</v>
      </c>
      <c r="J25" s="139">
        <v>0.46601634635252992</v>
      </c>
      <c r="K25" s="139">
        <v>0.39658164338120383</v>
      </c>
      <c r="L25" s="139">
        <v>0.26360471736325364</v>
      </c>
      <c r="M25" s="139" t="s">
        <v>220</v>
      </c>
      <c r="N25" s="139" t="s">
        <v>220</v>
      </c>
      <c r="O25" s="116" t="s">
        <v>220</v>
      </c>
      <c r="P25" s="116">
        <v>0.15823129870185448</v>
      </c>
      <c r="Q25" s="157"/>
    </row>
    <row r="26" spans="1:17" ht="15" customHeight="1">
      <c r="A26" s="211"/>
      <c r="B26" s="159"/>
      <c r="C26" s="117" t="s">
        <v>58</v>
      </c>
      <c r="D26" s="13">
        <v>100</v>
      </c>
      <c r="E26" s="14">
        <v>100</v>
      </c>
      <c r="F26" s="14">
        <v>100</v>
      </c>
      <c r="G26" s="140">
        <v>100</v>
      </c>
      <c r="H26" s="140">
        <v>66.666666666666671</v>
      </c>
      <c r="I26" s="140">
        <v>100</v>
      </c>
      <c r="J26" s="140">
        <v>100</v>
      </c>
      <c r="K26" s="140">
        <v>100</v>
      </c>
      <c r="L26" s="140">
        <v>100</v>
      </c>
      <c r="M26" s="140">
        <v>100</v>
      </c>
      <c r="N26" s="140">
        <v>100</v>
      </c>
      <c r="O26" s="115">
        <v>100</v>
      </c>
      <c r="P26" s="115">
        <v>96.15384615384616</v>
      </c>
      <c r="Q26" s="157"/>
    </row>
    <row r="27" spans="1:17" ht="15" customHeight="1">
      <c r="A27" s="211"/>
      <c r="B27" s="159"/>
      <c r="C27" s="117" t="s">
        <v>141</v>
      </c>
      <c r="D27" s="61" t="s">
        <v>220</v>
      </c>
      <c r="E27" s="21" t="s">
        <v>220</v>
      </c>
      <c r="F27" s="21" t="s">
        <v>220</v>
      </c>
      <c r="G27" s="21" t="s">
        <v>220</v>
      </c>
      <c r="H27" s="141">
        <v>0.23482513913658495</v>
      </c>
      <c r="I27" s="141">
        <v>0.36611874570725966</v>
      </c>
      <c r="J27" s="141">
        <v>0.57666796115605645</v>
      </c>
      <c r="K27" s="21">
        <v>0.52675091715977795</v>
      </c>
      <c r="L27" s="21">
        <v>0.2785363095799287</v>
      </c>
      <c r="M27" s="141" t="s">
        <v>220</v>
      </c>
      <c r="N27" s="141" t="s">
        <v>220</v>
      </c>
      <c r="O27" s="17" t="s">
        <v>220</v>
      </c>
      <c r="P27" s="71">
        <v>0.57666796115605645</v>
      </c>
      <c r="Q27" s="157"/>
    </row>
    <row r="28" spans="1:17" ht="15" customHeight="1">
      <c r="A28" s="211"/>
      <c r="B28" s="160"/>
      <c r="C28" s="118" t="s">
        <v>142</v>
      </c>
      <c r="D28" s="61" t="s">
        <v>220</v>
      </c>
      <c r="E28" s="21" t="s">
        <v>220</v>
      </c>
      <c r="F28" s="21" t="s">
        <v>220</v>
      </c>
      <c r="G28" s="21" t="s">
        <v>220</v>
      </c>
      <c r="H28" s="142">
        <v>0.20368606158906669</v>
      </c>
      <c r="I28" s="142">
        <v>0.2337080298012319</v>
      </c>
      <c r="J28" s="142">
        <v>0.35536473154900339</v>
      </c>
      <c r="K28" s="21">
        <v>0.26641236960262971</v>
      </c>
      <c r="L28" s="21">
        <v>0.24867312514657861</v>
      </c>
      <c r="M28" s="142" t="s">
        <v>220</v>
      </c>
      <c r="N28" s="142" t="s">
        <v>220</v>
      </c>
      <c r="O28" s="19" t="s">
        <v>220</v>
      </c>
      <c r="P28" s="74" t="s">
        <v>220</v>
      </c>
      <c r="Q28" s="157"/>
    </row>
    <row r="29" spans="1:17" ht="15" customHeight="1">
      <c r="A29" s="211"/>
      <c r="B29" s="159" t="s">
        <v>73</v>
      </c>
      <c r="C29" s="151" t="s">
        <v>15</v>
      </c>
      <c r="D29" s="59" t="s">
        <v>220</v>
      </c>
      <c r="E29" s="8" t="s">
        <v>220</v>
      </c>
      <c r="F29" s="8" t="s">
        <v>220</v>
      </c>
      <c r="G29" s="139">
        <v>0.41598995215818246</v>
      </c>
      <c r="H29" s="139">
        <v>0.53276862830704863</v>
      </c>
      <c r="I29" s="139">
        <v>0.41291213873961602</v>
      </c>
      <c r="J29" s="139">
        <v>0.77218196795624172</v>
      </c>
      <c r="K29" s="139">
        <v>0.37610134407885587</v>
      </c>
      <c r="L29" s="139">
        <v>0.276268449821996</v>
      </c>
      <c r="M29" s="139">
        <v>0.10876720489260538</v>
      </c>
      <c r="N29" s="139" t="s">
        <v>220</v>
      </c>
      <c r="O29" s="116" t="s">
        <v>220</v>
      </c>
      <c r="P29" s="116">
        <v>0.27521906941082519</v>
      </c>
      <c r="Q29" s="157"/>
    </row>
    <row r="30" spans="1:17" ht="15" customHeight="1">
      <c r="A30" s="211"/>
      <c r="B30" s="159"/>
      <c r="C30" s="117" t="s">
        <v>58</v>
      </c>
      <c r="D30" s="13">
        <v>100</v>
      </c>
      <c r="E30" s="14">
        <v>50</v>
      </c>
      <c r="F30" s="14">
        <v>100</v>
      </c>
      <c r="G30" s="140">
        <v>66.666666666666671</v>
      </c>
      <c r="H30" s="140">
        <v>100</v>
      </c>
      <c r="I30" s="140">
        <v>100</v>
      </c>
      <c r="J30" s="140">
        <v>100</v>
      </c>
      <c r="K30" s="140">
        <v>100</v>
      </c>
      <c r="L30" s="140">
        <v>100</v>
      </c>
      <c r="M30" s="140">
        <v>100</v>
      </c>
      <c r="N30" s="140">
        <v>100</v>
      </c>
      <c r="O30" s="115">
        <v>100</v>
      </c>
      <c r="P30" s="115">
        <v>92.200557103064057</v>
      </c>
      <c r="Q30" s="157"/>
    </row>
    <row r="31" spans="1:17" ht="15" customHeight="1">
      <c r="A31" s="211"/>
      <c r="B31" s="159"/>
      <c r="C31" s="117" t="s">
        <v>141</v>
      </c>
      <c r="D31" s="61" t="s">
        <v>220</v>
      </c>
      <c r="E31" s="21" t="s">
        <v>220</v>
      </c>
      <c r="F31" s="21" t="s">
        <v>220</v>
      </c>
      <c r="G31" s="21">
        <v>0.63535262744810483</v>
      </c>
      <c r="H31" s="141">
        <v>0.65390546816893302</v>
      </c>
      <c r="I31" s="141">
        <v>0.65805061961959965</v>
      </c>
      <c r="J31" s="141">
        <v>1.0413385642907647</v>
      </c>
      <c r="K31" s="21">
        <v>0.56322885440874493</v>
      </c>
      <c r="L31" s="21">
        <v>0.33613509627691529</v>
      </c>
      <c r="M31" s="141">
        <v>0.15583816044907581</v>
      </c>
      <c r="N31" s="141" t="s">
        <v>220</v>
      </c>
      <c r="O31" s="17">
        <v>0.11236740959267301</v>
      </c>
      <c r="P31" s="71">
        <v>1.0413385642907647</v>
      </c>
      <c r="Q31" s="157"/>
    </row>
    <row r="32" spans="1:17" ht="15" customHeight="1">
      <c r="A32" s="211"/>
      <c r="B32" s="160"/>
      <c r="C32" s="118" t="s">
        <v>142</v>
      </c>
      <c r="D32" s="61" t="s">
        <v>220</v>
      </c>
      <c r="E32" s="21" t="s">
        <v>220</v>
      </c>
      <c r="F32" s="21" t="s">
        <v>220</v>
      </c>
      <c r="G32" s="21">
        <v>0.19662727686826006</v>
      </c>
      <c r="H32" s="142">
        <v>0.41163178844516429</v>
      </c>
      <c r="I32" s="142">
        <v>0.16777365785963239</v>
      </c>
      <c r="J32" s="142">
        <v>0.50302537162171879</v>
      </c>
      <c r="K32" s="21">
        <v>0.18897383374896684</v>
      </c>
      <c r="L32" s="21">
        <v>0.21640180336707673</v>
      </c>
      <c r="M32" s="142" t="s">
        <v>220</v>
      </c>
      <c r="N32" s="142" t="s">
        <v>220</v>
      </c>
      <c r="O32" s="19" t="s">
        <v>220</v>
      </c>
      <c r="P32" s="74" t="s">
        <v>220</v>
      </c>
      <c r="Q32" s="157"/>
    </row>
    <row r="33" spans="1:17" ht="15" customHeight="1">
      <c r="A33" s="211"/>
      <c r="B33" s="159" t="s">
        <v>74</v>
      </c>
      <c r="C33" s="151" t="s">
        <v>15</v>
      </c>
      <c r="D33" s="59" t="s">
        <v>220</v>
      </c>
      <c r="E33" s="8">
        <v>0.10698373910781891</v>
      </c>
      <c r="F33" s="8">
        <v>0.13925721596485652</v>
      </c>
      <c r="G33" s="139">
        <v>0.28588271676383309</v>
      </c>
      <c r="H33" s="139">
        <v>0.70945949202282965</v>
      </c>
      <c r="I33" s="139">
        <v>0.38762186638925888</v>
      </c>
      <c r="J33" s="139" t="s">
        <v>222</v>
      </c>
      <c r="K33" s="139">
        <v>0.47624925401124507</v>
      </c>
      <c r="L33" s="139">
        <v>0.29946941698803903</v>
      </c>
      <c r="M33" s="139">
        <v>0.18540433537272785</v>
      </c>
      <c r="N33" s="139" t="s">
        <v>220</v>
      </c>
      <c r="O33" s="116" t="s">
        <v>220</v>
      </c>
      <c r="P33" s="116">
        <v>0.25977385593053814</v>
      </c>
      <c r="Q33" s="157"/>
    </row>
    <row r="34" spans="1:17" ht="15" customHeight="1">
      <c r="A34" s="211"/>
      <c r="B34" s="159"/>
      <c r="C34" s="117" t="s">
        <v>58</v>
      </c>
      <c r="D34" s="13">
        <v>100</v>
      </c>
      <c r="E34" s="14">
        <v>100</v>
      </c>
      <c r="F34" s="14">
        <v>100</v>
      </c>
      <c r="G34" s="140">
        <v>100</v>
      </c>
      <c r="H34" s="140">
        <v>100</v>
      </c>
      <c r="I34" s="140">
        <v>100</v>
      </c>
      <c r="J34" s="140">
        <v>0</v>
      </c>
      <c r="K34" s="140">
        <v>100</v>
      </c>
      <c r="L34" s="140">
        <v>100</v>
      </c>
      <c r="M34" s="140">
        <v>100</v>
      </c>
      <c r="N34" s="140">
        <v>100</v>
      </c>
      <c r="O34" s="115">
        <v>100</v>
      </c>
      <c r="P34" s="115">
        <v>92.200557103064057</v>
      </c>
      <c r="Q34" s="157"/>
    </row>
    <row r="35" spans="1:17" ht="15" customHeight="1">
      <c r="A35" s="211"/>
      <c r="B35" s="159"/>
      <c r="C35" s="117" t="s">
        <v>141</v>
      </c>
      <c r="D35" s="61" t="s">
        <v>220</v>
      </c>
      <c r="E35" s="21">
        <v>0.14338779555418357</v>
      </c>
      <c r="F35" s="21">
        <v>0.17221364665358987</v>
      </c>
      <c r="G35" s="21">
        <v>0.41605887419785836</v>
      </c>
      <c r="H35" s="141">
        <v>0.83498505041067062</v>
      </c>
      <c r="I35" s="141">
        <v>0.44598935863513939</v>
      </c>
      <c r="J35" s="141" t="s">
        <v>222</v>
      </c>
      <c r="K35" s="21">
        <v>0.53790590670868321</v>
      </c>
      <c r="L35" s="21">
        <v>0.37452726447874313</v>
      </c>
      <c r="M35" s="141">
        <v>0.28949986249766901</v>
      </c>
      <c r="N35" s="141" t="s">
        <v>220</v>
      </c>
      <c r="O35" s="17" t="s">
        <v>220</v>
      </c>
      <c r="P35" s="71">
        <v>0.83498505041067062</v>
      </c>
      <c r="Q35" s="157"/>
    </row>
    <row r="36" spans="1:17" ht="15" customHeight="1">
      <c r="A36" s="211"/>
      <c r="B36" s="160"/>
      <c r="C36" s="118" t="s">
        <v>142</v>
      </c>
      <c r="D36" s="61" t="s">
        <v>220</v>
      </c>
      <c r="E36" s="21" t="s">
        <v>220</v>
      </c>
      <c r="F36" s="21">
        <v>0.10630078527612317</v>
      </c>
      <c r="G36" s="21">
        <v>0.14496917296800779</v>
      </c>
      <c r="H36" s="142">
        <v>0.58393393363498869</v>
      </c>
      <c r="I36" s="142">
        <v>0.32925437414337844</v>
      </c>
      <c r="J36" s="142" t="s">
        <v>222</v>
      </c>
      <c r="K36" s="21">
        <v>0.41459260131380687</v>
      </c>
      <c r="L36" s="21">
        <v>0.2244115694973349</v>
      </c>
      <c r="M36" s="142" t="s">
        <v>220</v>
      </c>
      <c r="N36" s="142" t="s">
        <v>220</v>
      </c>
      <c r="O36" s="19" t="s">
        <v>220</v>
      </c>
      <c r="P36" s="74" t="s">
        <v>220</v>
      </c>
      <c r="Q36" s="157"/>
    </row>
    <row r="37" spans="1:17" ht="15" customHeight="1">
      <c r="A37" s="211"/>
      <c r="B37" s="159" t="s">
        <v>77</v>
      </c>
      <c r="C37" s="151" t="s">
        <v>15</v>
      </c>
      <c r="D37" s="59" t="s">
        <v>220</v>
      </c>
      <c r="E37" s="8">
        <v>0.10942457604626947</v>
      </c>
      <c r="F37" s="8">
        <v>0.13227269508949763</v>
      </c>
      <c r="G37" s="139">
        <v>0.20468130698761441</v>
      </c>
      <c r="H37" s="139">
        <v>0.60968047328114872</v>
      </c>
      <c r="I37" s="139">
        <v>0.38879070817640082</v>
      </c>
      <c r="J37" s="139">
        <v>0.15411291332319962</v>
      </c>
      <c r="K37" s="139">
        <v>0.34549667611049789</v>
      </c>
      <c r="L37" s="139">
        <v>0.20151019438437986</v>
      </c>
      <c r="M37" s="139">
        <v>0.12825394590868247</v>
      </c>
      <c r="N37" s="139" t="s">
        <v>220</v>
      </c>
      <c r="O37" s="116" t="s">
        <v>220</v>
      </c>
      <c r="P37" s="116">
        <v>0.19818544198739321</v>
      </c>
      <c r="Q37" s="157"/>
    </row>
    <row r="38" spans="1:17" ht="15" customHeight="1">
      <c r="A38" s="211"/>
      <c r="B38" s="159"/>
      <c r="C38" s="117" t="s">
        <v>58</v>
      </c>
      <c r="D38" s="13">
        <v>100</v>
      </c>
      <c r="E38" s="14">
        <v>100</v>
      </c>
      <c r="F38" s="14">
        <v>100</v>
      </c>
      <c r="G38" s="140">
        <v>100</v>
      </c>
      <c r="H38" s="140">
        <v>100</v>
      </c>
      <c r="I38" s="140">
        <v>100</v>
      </c>
      <c r="J38" s="140">
        <v>100</v>
      </c>
      <c r="K38" s="140">
        <v>100</v>
      </c>
      <c r="L38" s="140">
        <v>100</v>
      </c>
      <c r="M38" s="140">
        <v>100</v>
      </c>
      <c r="N38" s="140">
        <v>100</v>
      </c>
      <c r="O38" s="115">
        <v>100</v>
      </c>
      <c r="P38" s="115">
        <v>100</v>
      </c>
      <c r="Q38" s="157"/>
    </row>
    <row r="39" spans="1:17" ht="15" customHeight="1">
      <c r="A39" s="211"/>
      <c r="B39" s="159"/>
      <c r="C39" s="117" t="s">
        <v>141</v>
      </c>
      <c r="D39" s="61" t="s">
        <v>220</v>
      </c>
      <c r="E39" s="21">
        <v>0.15547003664016121</v>
      </c>
      <c r="F39" s="21">
        <v>0.18568337220728443</v>
      </c>
      <c r="G39" s="21">
        <v>0.27238248711960417</v>
      </c>
      <c r="H39" s="141">
        <v>0.69988678683579753</v>
      </c>
      <c r="I39" s="141">
        <v>0.41314480006614157</v>
      </c>
      <c r="J39" s="141">
        <v>0.15955263597693647</v>
      </c>
      <c r="K39" s="21">
        <v>0.65959121495009598</v>
      </c>
      <c r="L39" s="21">
        <v>0.26612149228309834</v>
      </c>
      <c r="M39" s="141">
        <v>0.2081900286212198</v>
      </c>
      <c r="N39" s="141" t="s">
        <v>220</v>
      </c>
      <c r="O39" s="17" t="s">
        <v>220</v>
      </c>
      <c r="P39" s="71">
        <v>0.69988678683579753</v>
      </c>
      <c r="Q39" s="157"/>
    </row>
    <row r="40" spans="1:17" ht="15" customHeight="1">
      <c r="A40" s="211"/>
      <c r="B40" s="160"/>
      <c r="C40" s="118" t="s">
        <v>142</v>
      </c>
      <c r="D40" s="61" t="s">
        <v>220</v>
      </c>
      <c r="E40" s="21" t="s">
        <v>220</v>
      </c>
      <c r="F40" s="21" t="s">
        <v>220</v>
      </c>
      <c r="G40" s="21">
        <v>0.15103556734539944</v>
      </c>
      <c r="H40" s="142">
        <v>0.51947415972649991</v>
      </c>
      <c r="I40" s="142">
        <v>0.36443661628666008</v>
      </c>
      <c r="J40" s="142">
        <v>0.14867319066946277</v>
      </c>
      <c r="K40" s="21" t="s">
        <v>220</v>
      </c>
      <c r="L40" s="21">
        <v>0.13689889648566139</v>
      </c>
      <c r="M40" s="142" t="s">
        <v>220</v>
      </c>
      <c r="N40" s="142" t="s">
        <v>220</v>
      </c>
      <c r="O40" s="19" t="s">
        <v>220</v>
      </c>
      <c r="P40" s="74" t="s">
        <v>220</v>
      </c>
      <c r="Q40" s="157"/>
    </row>
    <row r="41" spans="1:17" ht="15" customHeight="1">
      <c r="A41" s="211"/>
      <c r="B41" s="159" t="s">
        <v>57</v>
      </c>
      <c r="C41" s="151" t="s">
        <v>15</v>
      </c>
      <c r="D41" s="59" t="s">
        <v>220</v>
      </c>
      <c r="E41" s="8" t="s">
        <v>220</v>
      </c>
      <c r="F41" s="8">
        <v>0.12661638131858294</v>
      </c>
      <c r="G41" s="139">
        <v>0.14927047254544812</v>
      </c>
      <c r="H41" s="139">
        <v>0.26186082820210749</v>
      </c>
      <c r="I41" s="139">
        <v>0.22984144753428884</v>
      </c>
      <c r="J41" s="139">
        <v>0.42530923666995457</v>
      </c>
      <c r="K41" s="139">
        <v>0.18300367795805303</v>
      </c>
      <c r="L41" s="139">
        <v>0.10255943129374887</v>
      </c>
      <c r="M41" s="139" t="s">
        <v>222</v>
      </c>
      <c r="N41" s="139" t="s">
        <v>222</v>
      </c>
      <c r="O41" s="116" t="s">
        <v>220</v>
      </c>
      <c r="P41" s="116">
        <v>0.1766810832242835</v>
      </c>
      <c r="Q41" s="157"/>
    </row>
    <row r="42" spans="1:17" ht="15" customHeight="1">
      <c r="A42" s="211"/>
      <c r="B42" s="159"/>
      <c r="C42" s="117" t="s">
        <v>58</v>
      </c>
      <c r="D42" s="13">
        <v>100</v>
      </c>
      <c r="E42" s="14">
        <v>100</v>
      </c>
      <c r="F42" s="14">
        <v>100</v>
      </c>
      <c r="G42" s="140">
        <v>100</v>
      </c>
      <c r="H42" s="140">
        <v>100</v>
      </c>
      <c r="I42" s="140">
        <v>100</v>
      </c>
      <c r="J42" s="140">
        <v>100</v>
      </c>
      <c r="K42" s="140">
        <v>100</v>
      </c>
      <c r="L42" s="140">
        <v>50</v>
      </c>
      <c r="M42" s="140">
        <v>0</v>
      </c>
      <c r="N42" s="140">
        <v>0</v>
      </c>
      <c r="O42" s="115">
        <v>100</v>
      </c>
      <c r="P42" s="115">
        <v>77.173913043478265</v>
      </c>
      <c r="Q42" s="157"/>
    </row>
    <row r="43" spans="1:17" ht="15" customHeight="1">
      <c r="A43" s="211"/>
      <c r="B43" s="159"/>
      <c r="C43" s="117" t="s">
        <v>141</v>
      </c>
      <c r="D43" s="61">
        <v>0.10673830443083643</v>
      </c>
      <c r="E43" s="21" t="s">
        <v>220</v>
      </c>
      <c r="F43" s="21">
        <v>0.13550908400915745</v>
      </c>
      <c r="G43" s="21">
        <v>0.15715440074385914</v>
      </c>
      <c r="H43" s="141">
        <v>0.32543338828766494</v>
      </c>
      <c r="I43" s="141">
        <v>0.26836237947998987</v>
      </c>
      <c r="J43" s="141">
        <v>0.56919862399134236</v>
      </c>
      <c r="K43" s="21">
        <v>0.22455183841306936</v>
      </c>
      <c r="L43" s="21">
        <v>0.10255943129374887</v>
      </c>
      <c r="M43" s="141" t="s">
        <v>222</v>
      </c>
      <c r="N43" s="141" t="s">
        <v>222</v>
      </c>
      <c r="O43" s="17" t="s">
        <v>220</v>
      </c>
      <c r="P43" s="71">
        <v>0.56919862399134236</v>
      </c>
      <c r="Q43" s="157"/>
    </row>
    <row r="44" spans="1:17" ht="15" customHeight="1">
      <c r="A44" s="211"/>
      <c r="B44" s="160"/>
      <c r="C44" s="118" t="s">
        <v>142</v>
      </c>
      <c r="D44" s="61" t="s">
        <v>220</v>
      </c>
      <c r="E44" s="21" t="s">
        <v>220</v>
      </c>
      <c r="F44" s="21">
        <v>0.11772367862800845</v>
      </c>
      <c r="G44" s="21">
        <v>0.1413865443470371</v>
      </c>
      <c r="H44" s="142">
        <v>0.15431814169039343</v>
      </c>
      <c r="I44" s="142">
        <v>0.19132051558858781</v>
      </c>
      <c r="J44" s="142">
        <v>0.28141984934856684</v>
      </c>
      <c r="K44" s="21">
        <v>0.1414555175030367</v>
      </c>
      <c r="L44" s="21">
        <v>0.10255943129374887</v>
      </c>
      <c r="M44" s="142" t="s">
        <v>222</v>
      </c>
      <c r="N44" s="142" t="s">
        <v>222</v>
      </c>
      <c r="O44" s="19" t="s">
        <v>220</v>
      </c>
      <c r="P44" s="74" t="s">
        <v>220</v>
      </c>
      <c r="Q44" s="157"/>
    </row>
    <row r="45" spans="1:17" ht="15" customHeight="1">
      <c r="A45" s="211"/>
      <c r="B45" s="159" t="s">
        <v>78</v>
      </c>
      <c r="C45" s="151" t="s">
        <v>15</v>
      </c>
      <c r="D45" s="59">
        <v>0.24340022196343114</v>
      </c>
      <c r="E45" s="8">
        <v>0.11197200142415902</v>
      </c>
      <c r="F45" s="8">
        <v>0.18801473675198796</v>
      </c>
      <c r="G45" s="139">
        <v>0.36325351371360809</v>
      </c>
      <c r="H45" s="139">
        <v>0.56521743965673155</v>
      </c>
      <c r="I45" s="139">
        <v>0.30449798762427965</v>
      </c>
      <c r="J45" s="139">
        <v>0.67520625868087691</v>
      </c>
      <c r="K45" s="139" t="s">
        <v>220</v>
      </c>
      <c r="L45" s="139">
        <v>0.19489890394198733</v>
      </c>
      <c r="M45" s="139">
        <v>0.15448978529673704</v>
      </c>
      <c r="N45" s="139">
        <v>0.17903336646632911</v>
      </c>
      <c r="O45" s="116">
        <v>0.11435358024965603</v>
      </c>
      <c r="P45" s="116">
        <v>0.27011853096256183</v>
      </c>
      <c r="Q45" s="157"/>
    </row>
    <row r="46" spans="1:17" ht="15" customHeight="1">
      <c r="A46" s="211"/>
      <c r="B46" s="159"/>
      <c r="C46" s="117" t="s">
        <v>58</v>
      </c>
      <c r="D46" s="13">
        <v>46.153846153846153</v>
      </c>
      <c r="E46" s="14">
        <v>100</v>
      </c>
      <c r="F46" s="14">
        <v>100</v>
      </c>
      <c r="G46" s="140">
        <v>100</v>
      </c>
      <c r="H46" s="140">
        <v>100</v>
      </c>
      <c r="I46" s="140">
        <v>100</v>
      </c>
      <c r="J46" s="140">
        <v>100</v>
      </c>
      <c r="K46" s="140">
        <v>100</v>
      </c>
      <c r="L46" s="140">
        <v>100</v>
      </c>
      <c r="M46" s="140">
        <v>61.904761904761905</v>
      </c>
      <c r="N46" s="140">
        <v>100</v>
      </c>
      <c r="O46" s="115">
        <v>100</v>
      </c>
      <c r="P46" s="115">
        <v>91.620111731843579</v>
      </c>
      <c r="Q46" s="157"/>
    </row>
    <row r="47" spans="1:17" ht="15" customHeight="1">
      <c r="A47" s="211"/>
      <c r="B47" s="159"/>
      <c r="C47" s="117" t="s">
        <v>141</v>
      </c>
      <c r="D47" s="61">
        <v>0.24340022196343114</v>
      </c>
      <c r="E47" s="21">
        <v>0.11557391619835569</v>
      </c>
      <c r="F47" s="21">
        <v>0.23109589708480485</v>
      </c>
      <c r="G47" s="21">
        <v>0.43552341882034296</v>
      </c>
      <c r="H47" s="141">
        <v>0.64166686883059165</v>
      </c>
      <c r="I47" s="141">
        <v>0.46864835678464667</v>
      </c>
      <c r="J47" s="141">
        <v>0.96907813140580223</v>
      </c>
      <c r="K47" s="21">
        <v>0.17431585981173892</v>
      </c>
      <c r="L47" s="21">
        <v>0.20136882225680994</v>
      </c>
      <c r="M47" s="141">
        <v>0.157148870888631</v>
      </c>
      <c r="N47" s="141">
        <v>0.18194374904102656</v>
      </c>
      <c r="O47" s="17">
        <v>0.12994193178526983</v>
      </c>
      <c r="P47" s="71">
        <v>0.96907813140580223</v>
      </c>
      <c r="Q47" s="157"/>
    </row>
    <row r="48" spans="1:17" ht="15" customHeight="1">
      <c r="A48" s="211"/>
      <c r="B48" s="160"/>
      <c r="C48" s="118" t="s">
        <v>142</v>
      </c>
      <c r="D48" s="61">
        <v>0.24340022196343114</v>
      </c>
      <c r="E48" s="21">
        <v>0.10837008664996234</v>
      </c>
      <c r="F48" s="21">
        <v>0.14493357641917107</v>
      </c>
      <c r="G48" s="21">
        <v>0.32567042217172804</v>
      </c>
      <c r="H48" s="142">
        <v>0.48876801048287144</v>
      </c>
      <c r="I48" s="142">
        <v>0.14034761846391261</v>
      </c>
      <c r="J48" s="142">
        <v>0.38133438595595159</v>
      </c>
      <c r="K48" s="21" t="s">
        <v>220</v>
      </c>
      <c r="L48" s="21">
        <v>0.18842898562716476</v>
      </c>
      <c r="M48" s="142">
        <v>0.15183069970484309</v>
      </c>
      <c r="N48" s="142">
        <v>0.17612298389163167</v>
      </c>
      <c r="O48" s="19" t="s">
        <v>220</v>
      </c>
      <c r="P48" s="74" t="s">
        <v>220</v>
      </c>
      <c r="Q48" s="157"/>
    </row>
    <row r="49" spans="1:17" ht="15" customHeight="1">
      <c r="A49" s="211"/>
      <c r="B49" s="159" t="s">
        <v>75</v>
      </c>
      <c r="C49" s="151" t="s">
        <v>15</v>
      </c>
      <c r="D49" s="59">
        <v>0.37603921572408588</v>
      </c>
      <c r="E49" s="8">
        <v>0.11680017218863965</v>
      </c>
      <c r="F49" s="8">
        <v>0.37624376770727186</v>
      </c>
      <c r="G49" s="139">
        <v>0.34595473554807804</v>
      </c>
      <c r="H49" s="139">
        <v>0.73677322843903348</v>
      </c>
      <c r="I49" s="139">
        <v>0.22285974097819911</v>
      </c>
      <c r="J49" s="139">
        <v>0.24730562770759157</v>
      </c>
      <c r="K49" s="139">
        <v>0.13259296367764889</v>
      </c>
      <c r="L49" s="139">
        <v>0.1699081120195329</v>
      </c>
      <c r="M49" s="139">
        <v>0.2720755596694025</v>
      </c>
      <c r="N49" s="139">
        <v>0.27390934058217004</v>
      </c>
      <c r="O49" s="116">
        <v>0.24188773809780717</v>
      </c>
      <c r="P49" s="116">
        <v>0.28961755120001026</v>
      </c>
      <c r="Q49" s="157"/>
    </row>
    <row r="50" spans="1:17" ht="15" customHeight="1">
      <c r="A50" s="211"/>
      <c r="B50" s="159"/>
      <c r="C50" s="117" t="s">
        <v>58</v>
      </c>
      <c r="D50" s="13">
        <v>100</v>
      </c>
      <c r="E50" s="14">
        <v>100</v>
      </c>
      <c r="F50" s="14">
        <v>100</v>
      </c>
      <c r="G50" s="140">
        <v>33.333333333333336</v>
      </c>
      <c r="H50" s="140">
        <v>100</v>
      </c>
      <c r="I50" s="140">
        <v>100</v>
      </c>
      <c r="J50" s="140">
        <v>100</v>
      </c>
      <c r="K50" s="140">
        <v>100</v>
      </c>
      <c r="L50" s="140">
        <v>100</v>
      </c>
      <c r="M50" s="140">
        <v>100</v>
      </c>
      <c r="N50" s="140">
        <v>100</v>
      </c>
      <c r="O50" s="115">
        <v>100</v>
      </c>
      <c r="P50" s="115">
        <v>92.045454545454547</v>
      </c>
      <c r="Q50" s="157"/>
    </row>
    <row r="51" spans="1:17" ht="15" customHeight="1">
      <c r="A51" s="211"/>
      <c r="B51" s="159"/>
      <c r="C51" s="117" t="s">
        <v>141</v>
      </c>
      <c r="D51" s="61">
        <v>0.55050695330784449</v>
      </c>
      <c r="E51" s="21">
        <v>0.20550410284175519</v>
      </c>
      <c r="F51" s="21">
        <v>0.48052463962197622</v>
      </c>
      <c r="G51" s="21">
        <v>0.34595473554807804</v>
      </c>
      <c r="H51" s="141">
        <v>0.92094024722492906</v>
      </c>
      <c r="I51" s="141">
        <v>0.34673197283728246</v>
      </c>
      <c r="J51" s="141">
        <v>0.24889540617829131</v>
      </c>
      <c r="K51" s="21">
        <v>0.20942787018886974</v>
      </c>
      <c r="L51" s="21">
        <v>0.27393586231391537</v>
      </c>
      <c r="M51" s="141">
        <v>0.34607557571974973</v>
      </c>
      <c r="N51" s="141">
        <v>0.31339740586024351</v>
      </c>
      <c r="O51" s="17">
        <v>0.2734682064156892</v>
      </c>
      <c r="P51" s="71">
        <v>0.92094024722492906</v>
      </c>
      <c r="Q51" s="157"/>
    </row>
    <row r="52" spans="1:17" ht="15" customHeight="1">
      <c r="A52" s="211"/>
      <c r="B52" s="160"/>
      <c r="C52" s="118" t="s">
        <v>142</v>
      </c>
      <c r="D52" s="61">
        <v>0.20157147814032725</v>
      </c>
      <c r="E52" s="21" t="s">
        <v>220</v>
      </c>
      <c r="F52" s="21">
        <v>0.27196289579256749</v>
      </c>
      <c r="G52" s="21">
        <v>0.34595473554807804</v>
      </c>
      <c r="H52" s="142">
        <v>0.55260620965313789</v>
      </c>
      <c r="I52" s="142" t="s">
        <v>220</v>
      </c>
      <c r="J52" s="142">
        <v>0.24571584923689183</v>
      </c>
      <c r="K52" s="21" t="s">
        <v>220</v>
      </c>
      <c r="L52" s="21" t="s">
        <v>220</v>
      </c>
      <c r="M52" s="142">
        <v>0.13606576570850842</v>
      </c>
      <c r="N52" s="142">
        <v>0.23442127530409659</v>
      </c>
      <c r="O52" s="19">
        <v>0.21030726977992517</v>
      </c>
      <c r="P52" s="74" t="s">
        <v>220</v>
      </c>
      <c r="Q52" s="157"/>
    </row>
    <row r="53" spans="1:17" ht="15" customHeight="1">
      <c r="A53" s="211"/>
      <c r="B53" s="159" t="s">
        <v>76</v>
      </c>
      <c r="C53" s="151" t="s">
        <v>15</v>
      </c>
      <c r="D53" s="59" t="s">
        <v>220</v>
      </c>
      <c r="E53" s="8" t="s">
        <v>220</v>
      </c>
      <c r="F53" s="8" t="s">
        <v>220</v>
      </c>
      <c r="G53" s="139">
        <v>0.12327594976899085</v>
      </c>
      <c r="H53" s="139">
        <v>0.1287358679246903</v>
      </c>
      <c r="I53" s="139" t="s">
        <v>220</v>
      </c>
      <c r="J53" s="139" t="s">
        <v>220</v>
      </c>
      <c r="K53" s="139" t="s">
        <v>220</v>
      </c>
      <c r="L53" s="139" t="s">
        <v>220</v>
      </c>
      <c r="M53" s="139" t="s">
        <v>220</v>
      </c>
      <c r="N53" s="139" t="s">
        <v>220</v>
      </c>
      <c r="O53" s="116" t="s">
        <v>220</v>
      </c>
      <c r="P53" s="116" t="s">
        <v>220</v>
      </c>
      <c r="Q53" s="157"/>
    </row>
    <row r="54" spans="1:17" ht="15" customHeight="1">
      <c r="A54" s="211"/>
      <c r="B54" s="159"/>
      <c r="C54" s="117" t="s">
        <v>58</v>
      </c>
      <c r="D54" s="13">
        <v>100</v>
      </c>
      <c r="E54" s="14">
        <v>100</v>
      </c>
      <c r="F54" s="14">
        <v>100</v>
      </c>
      <c r="G54" s="140">
        <v>100</v>
      </c>
      <c r="H54" s="140">
        <v>100</v>
      </c>
      <c r="I54" s="140">
        <v>100</v>
      </c>
      <c r="J54" s="140">
        <v>100</v>
      </c>
      <c r="K54" s="140">
        <v>100</v>
      </c>
      <c r="L54" s="140">
        <v>100</v>
      </c>
      <c r="M54" s="140">
        <v>100</v>
      </c>
      <c r="N54" s="140">
        <v>100</v>
      </c>
      <c r="O54" s="115">
        <v>100</v>
      </c>
      <c r="P54" s="115">
        <v>100</v>
      </c>
      <c r="Q54" s="157"/>
    </row>
    <row r="55" spans="1:17" ht="15" customHeight="1">
      <c r="A55" s="211"/>
      <c r="B55" s="159"/>
      <c r="C55" s="117" t="s">
        <v>141</v>
      </c>
      <c r="D55" s="61" t="s">
        <v>220</v>
      </c>
      <c r="E55" s="21">
        <v>0.10286024431639716</v>
      </c>
      <c r="F55" s="21" t="s">
        <v>220</v>
      </c>
      <c r="G55" s="21">
        <v>0.14981709027980389</v>
      </c>
      <c r="H55" s="141">
        <v>0.25590643662865614</v>
      </c>
      <c r="I55" s="141" t="s">
        <v>220</v>
      </c>
      <c r="J55" s="141" t="s">
        <v>220</v>
      </c>
      <c r="K55" s="21" t="s">
        <v>220</v>
      </c>
      <c r="L55" s="21" t="s">
        <v>220</v>
      </c>
      <c r="M55" s="141" t="s">
        <v>220</v>
      </c>
      <c r="N55" s="141">
        <v>0.13901229513421354</v>
      </c>
      <c r="O55" s="17" t="s">
        <v>220</v>
      </c>
      <c r="P55" s="71">
        <v>0.25590643662865614</v>
      </c>
      <c r="Q55" s="157"/>
    </row>
    <row r="56" spans="1:17" ht="15" customHeight="1">
      <c r="A56" s="211"/>
      <c r="B56" s="160"/>
      <c r="C56" s="118" t="s">
        <v>142</v>
      </c>
      <c r="D56" s="61" t="s">
        <v>220</v>
      </c>
      <c r="E56" s="21" t="s">
        <v>220</v>
      </c>
      <c r="F56" s="21" t="s">
        <v>220</v>
      </c>
      <c r="G56" s="21" t="s">
        <v>220</v>
      </c>
      <c r="H56" s="142" t="s">
        <v>220</v>
      </c>
      <c r="I56" s="142" t="s">
        <v>220</v>
      </c>
      <c r="J56" s="142" t="s">
        <v>220</v>
      </c>
      <c r="K56" s="21" t="s">
        <v>220</v>
      </c>
      <c r="L56" s="21" t="s">
        <v>220</v>
      </c>
      <c r="M56" s="142" t="s">
        <v>220</v>
      </c>
      <c r="N56" s="142" t="s">
        <v>220</v>
      </c>
      <c r="O56" s="19" t="s">
        <v>220</v>
      </c>
      <c r="P56" s="74" t="s">
        <v>220</v>
      </c>
      <c r="Q56" s="157"/>
    </row>
    <row r="57" spans="1:17" ht="15" customHeight="1">
      <c r="A57" s="211"/>
      <c r="B57" s="159" t="s">
        <v>177</v>
      </c>
      <c r="C57" s="151" t="s">
        <v>15</v>
      </c>
      <c r="D57" s="59" t="s">
        <v>220</v>
      </c>
      <c r="E57" s="8" t="s">
        <v>220</v>
      </c>
      <c r="F57" s="8" t="s">
        <v>220</v>
      </c>
      <c r="G57" s="139" t="s">
        <v>220</v>
      </c>
      <c r="H57" s="139" t="s">
        <v>220</v>
      </c>
      <c r="I57" s="139" t="s">
        <v>220</v>
      </c>
      <c r="J57" s="139" t="s">
        <v>220</v>
      </c>
      <c r="K57" s="139" t="s">
        <v>220</v>
      </c>
      <c r="L57" s="139" t="s">
        <v>220</v>
      </c>
      <c r="M57" s="139" t="s">
        <v>220</v>
      </c>
      <c r="N57" s="139" t="s">
        <v>220</v>
      </c>
      <c r="O57" s="116" t="s">
        <v>220</v>
      </c>
      <c r="P57" s="116" t="s">
        <v>220</v>
      </c>
      <c r="Q57" s="157"/>
    </row>
    <row r="58" spans="1:17" ht="15" customHeight="1">
      <c r="A58" s="211"/>
      <c r="B58" s="159"/>
      <c r="C58" s="117" t="s">
        <v>58</v>
      </c>
      <c r="D58" s="13">
        <v>100</v>
      </c>
      <c r="E58" s="14">
        <v>100</v>
      </c>
      <c r="F58" s="14">
        <v>100</v>
      </c>
      <c r="G58" s="140">
        <v>100</v>
      </c>
      <c r="H58" s="140">
        <v>100</v>
      </c>
      <c r="I58" s="140">
        <v>100</v>
      </c>
      <c r="J58" s="140">
        <v>100</v>
      </c>
      <c r="K58" s="140">
        <v>100</v>
      </c>
      <c r="L58" s="140">
        <v>100</v>
      </c>
      <c r="M58" s="140">
        <v>100</v>
      </c>
      <c r="N58" s="140">
        <v>100</v>
      </c>
      <c r="O58" s="115">
        <v>100</v>
      </c>
      <c r="P58" s="115">
        <v>100</v>
      </c>
      <c r="Q58" s="157"/>
    </row>
    <row r="59" spans="1:17" ht="15" customHeight="1">
      <c r="A59" s="211"/>
      <c r="B59" s="159"/>
      <c r="C59" s="117" t="s">
        <v>141</v>
      </c>
      <c r="D59" s="61" t="s">
        <v>220</v>
      </c>
      <c r="E59" s="21" t="s">
        <v>220</v>
      </c>
      <c r="F59" s="21" t="s">
        <v>220</v>
      </c>
      <c r="G59" s="21">
        <v>0.11584156403468497</v>
      </c>
      <c r="H59" s="141" t="s">
        <v>220</v>
      </c>
      <c r="I59" s="141" t="s">
        <v>220</v>
      </c>
      <c r="J59" s="141" t="s">
        <v>220</v>
      </c>
      <c r="K59" s="21" t="s">
        <v>220</v>
      </c>
      <c r="L59" s="21">
        <v>0.10338163682947543</v>
      </c>
      <c r="M59" s="141" t="s">
        <v>220</v>
      </c>
      <c r="N59" s="141" t="s">
        <v>220</v>
      </c>
      <c r="O59" s="17" t="s">
        <v>220</v>
      </c>
      <c r="P59" s="190">
        <v>0.11584156403468497</v>
      </c>
      <c r="Q59" s="157"/>
    </row>
    <row r="60" spans="1:17" ht="15" customHeight="1">
      <c r="A60" s="211"/>
      <c r="B60" s="160"/>
      <c r="C60" s="118" t="s">
        <v>142</v>
      </c>
      <c r="D60" s="61" t="s">
        <v>220</v>
      </c>
      <c r="E60" s="21" t="s">
        <v>220</v>
      </c>
      <c r="F60" s="21" t="s">
        <v>220</v>
      </c>
      <c r="G60" s="21" t="s">
        <v>220</v>
      </c>
      <c r="H60" s="142" t="s">
        <v>220</v>
      </c>
      <c r="I60" s="142" t="s">
        <v>220</v>
      </c>
      <c r="J60" s="142" t="s">
        <v>220</v>
      </c>
      <c r="K60" s="21" t="s">
        <v>220</v>
      </c>
      <c r="L60" s="21" t="s">
        <v>220</v>
      </c>
      <c r="M60" s="142" t="s">
        <v>220</v>
      </c>
      <c r="N60" s="142" t="s">
        <v>220</v>
      </c>
      <c r="O60" s="19" t="s">
        <v>220</v>
      </c>
      <c r="P60" s="108" t="s">
        <v>220</v>
      </c>
      <c r="Q60" s="157"/>
    </row>
    <row r="61" spans="1:17" ht="15" customHeight="1">
      <c r="A61" s="155"/>
      <c r="B61" s="159" t="s">
        <v>178</v>
      </c>
      <c r="C61" s="151" t="s">
        <v>15</v>
      </c>
      <c r="D61" s="59">
        <v>0.1454505571926582</v>
      </c>
      <c r="E61" s="8">
        <v>0.18532526298847907</v>
      </c>
      <c r="F61" s="8" t="s">
        <v>220</v>
      </c>
      <c r="G61" s="139">
        <v>0.48898897562381433</v>
      </c>
      <c r="H61" s="139">
        <v>1.5755557987721598</v>
      </c>
      <c r="I61" s="139">
        <v>0.51068985616023377</v>
      </c>
      <c r="J61" s="139">
        <v>2.1924159394831344</v>
      </c>
      <c r="K61" s="139">
        <v>0.43641903718906394</v>
      </c>
      <c r="L61" s="139">
        <v>0.95044153767916395</v>
      </c>
      <c r="M61" s="139">
        <v>0.29148581149696429</v>
      </c>
      <c r="N61" s="139">
        <v>0.30717136285955776</v>
      </c>
      <c r="O61" s="116">
        <v>0.15445524956662848</v>
      </c>
      <c r="P61" s="116">
        <v>0.59192788976936572</v>
      </c>
      <c r="Q61" s="157"/>
    </row>
    <row r="62" spans="1:17" ht="15" customHeight="1">
      <c r="A62" s="155"/>
      <c r="B62" s="159"/>
      <c r="C62" s="117" t="s">
        <v>58</v>
      </c>
      <c r="D62" s="13">
        <v>100</v>
      </c>
      <c r="E62" s="14">
        <v>100</v>
      </c>
      <c r="F62" s="14">
        <v>100</v>
      </c>
      <c r="G62" s="140">
        <v>100</v>
      </c>
      <c r="H62" s="140">
        <v>100</v>
      </c>
      <c r="I62" s="140">
        <v>100</v>
      </c>
      <c r="J62" s="140">
        <v>100</v>
      </c>
      <c r="K62" s="140">
        <v>100</v>
      </c>
      <c r="L62" s="140">
        <v>100</v>
      </c>
      <c r="M62" s="140">
        <v>100</v>
      </c>
      <c r="N62" s="140">
        <v>100</v>
      </c>
      <c r="O62" s="115">
        <v>100</v>
      </c>
      <c r="P62" s="115">
        <v>100</v>
      </c>
      <c r="Q62" s="157"/>
    </row>
    <row r="63" spans="1:17" ht="15" customHeight="1">
      <c r="A63" s="155"/>
      <c r="B63" s="159"/>
      <c r="C63" s="117" t="s">
        <v>141</v>
      </c>
      <c r="D63" s="61">
        <v>0.17717168493334154</v>
      </c>
      <c r="E63" s="21">
        <v>0.20069397321729904</v>
      </c>
      <c r="F63" s="21" t="s">
        <v>220</v>
      </c>
      <c r="G63" s="21">
        <v>0.9013666506593212</v>
      </c>
      <c r="H63" s="141">
        <v>1.6225953946226541</v>
      </c>
      <c r="I63" s="141">
        <v>0.56085037968554718</v>
      </c>
      <c r="J63" s="141">
        <v>2.8719471006182742</v>
      </c>
      <c r="K63" s="21">
        <v>0.45804374278066989</v>
      </c>
      <c r="L63" s="21">
        <v>1.0769135464290749</v>
      </c>
      <c r="M63" s="141">
        <v>0.31180415930179639</v>
      </c>
      <c r="N63" s="141">
        <v>0.44417412852539689</v>
      </c>
      <c r="O63" s="17">
        <v>0.16269325211523805</v>
      </c>
      <c r="P63" s="71">
        <v>2.8719471006182742</v>
      </c>
      <c r="Q63" s="157"/>
    </row>
    <row r="64" spans="1:17" ht="15" customHeight="1">
      <c r="A64" s="200"/>
      <c r="B64" s="160"/>
      <c r="C64" s="118" t="s">
        <v>142</v>
      </c>
      <c r="D64" s="61">
        <v>0.11372942945197485</v>
      </c>
      <c r="E64" s="21">
        <v>0.16995655275965907</v>
      </c>
      <c r="F64" s="21" t="s">
        <v>220</v>
      </c>
      <c r="G64" s="21" t="s">
        <v>220</v>
      </c>
      <c r="H64" s="142">
        <v>1.5285162029216655</v>
      </c>
      <c r="I64" s="142">
        <v>0.4605293326349203</v>
      </c>
      <c r="J64" s="142">
        <v>1.5128847783479951</v>
      </c>
      <c r="K64" s="21">
        <v>0.41479433159745799</v>
      </c>
      <c r="L64" s="21">
        <v>0.8239695289292529</v>
      </c>
      <c r="M64" s="142">
        <v>0.25245287579966436</v>
      </c>
      <c r="N64" s="142">
        <v>0.17016859719371866</v>
      </c>
      <c r="O64" s="19">
        <v>0.14621724701801889</v>
      </c>
      <c r="P64" s="74" t="s">
        <v>220</v>
      </c>
      <c r="Q64" s="157"/>
    </row>
    <row r="65" spans="1:17" s="157" customFormat="1" hidden="1">
      <c r="A65" s="201" t="s">
        <v>229</v>
      </c>
      <c r="B65" s="156" t="s">
        <v>228</v>
      </c>
      <c r="C65" s="151" t="s">
        <v>15</v>
      </c>
      <c r="D65" s="53"/>
      <c r="E65" s="8"/>
      <c r="F65" s="8"/>
      <c r="G65" s="8"/>
      <c r="H65" s="8"/>
      <c r="I65" s="8"/>
      <c r="J65" s="8"/>
      <c r="K65" s="8"/>
      <c r="L65" s="8"/>
      <c r="M65" s="8"/>
      <c r="N65" s="8"/>
      <c r="O65" s="9"/>
      <c r="P65" s="9"/>
    </row>
    <row r="66" spans="1:17" s="157" customFormat="1" hidden="1">
      <c r="A66" s="201"/>
      <c r="B66" s="159"/>
      <c r="C66" s="117" t="s">
        <v>66</v>
      </c>
      <c r="D66" s="5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5"/>
      <c r="P66" s="15"/>
    </row>
    <row r="67" spans="1:17" s="157" customFormat="1" hidden="1">
      <c r="A67" s="199"/>
      <c r="B67" s="159"/>
      <c r="C67" s="117" t="s">
        <v>83</v>
      </c>
      <c r="D67" s="55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7"/>
      <c r="P67" s="71"/>
    </row>
    <row r="68" spans="1:17" s="157" customFormat="1" hidden="1">
      <c r="A68" s="200"/>
      <c r="B68" s="160"/>
      <c r="C68" s="118" t="s">
        <v>84</v>
      </c>
      <c r="D68" s="56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9"/>
      <c r="P68" s="74"/>
    </row>
    <row r="69" spans="1:17" ht="15" customHeight="1">
      <c r="A69" s="210" t="s">
        <v>143</v>
      </c>
      <c r="B69" s="156" t="s">
        <v>219</v>
      </c>
      <c r="C69" s="151" t="s">
        <v>59</v>
      </c>
      <c r="D69" s="59">
        <v>0.30408449500000001</v>
      </c>
      <c r="E69" s="8">
        <v>0.45053783775</v>
      </c>
      <c r="F69" s="8">
        <v>0.42797789320000001</v>
      </c>
      <c r="G69" s="139">
        <v>0.86928502375000005</v>
      </c>
      <c r="H69" s="139">
        <v>0.65949076050000011</v>
      </c>
      <c r="I69" s="139" t="s">
        <v>222</v>
      </c>
      <c r="J69" s="139" t="s">
        <v>222</v>
      </c>
      <c r="K69" s="139" t="s">
        <v>222</v>
      </c>
      <c r="L69" s="139" t="s">
        <v>222</v>
      </c>
      <c r="M69" s="139" t="s">
        <v>222</v>
      </c>
      <c r="N69" s="139" t="s">
        <v>222</v>
      </c>
      <c r="O69" s="116" t="s">
        <v>222</v>
      </c>
      <c r="P69" s="116">
        <v>0.53683247304761905</v>
      </c>
      <c r="Q69" s="157"/>
    </row>
    <row r="70" spans="1:17" ht="15" customHeight="1">
      <c r="A70" s="155"/>
      <c r="B70" s="159"/>
      <c r="C70" s="117" t="s">
        <v>58</v>
      </c>
      <c r="D70" s="13">
        <v>100</v>
      </c>
      <c r="E70" s="14">
        <v>100</v>
      </c>
      <c r="F70" s="14">
        <v>100</v>
      </c>
      <c r="G70" s="140">
        <v>100</v>
      </c>
      <c r="H70" s="140">
        <v>100</v>
      </c>
      <c r="I70" s="140">
        <v>0</v>
      </c>
      <c r="J70" s="140">
        <v>0</v>
      </c>
      <c r="K70" s="140">
        <v>0</v>
      </c>
      <c r="L70" s="140">
        <v>0</v>
      </c>
      <c r="M70" s="140">
        <v>0</v>
      </c>
      <c r="N70" s="140">
        <v>0</v>
      </c>
      <c r="O70" s="115">
        <v>0</v>
      </c>
      <c r="P70" s="115">
        <v>40.384615384615387</v>
      </c>
      <c r="Q70" s="157"/>
    </row>
    <row r="71" spans="1:17" ht="15" customHeight="1">
      <c r="A71" s="155"/>
      <c r="B71" s="159"/>
      <c r="C71" s="152" t="s">
        <v>138</v>
      </c>
      <c r="D71" s="61">
        <v>0.42475676100000009</v>
      </c>
      <c r="E71" s="21">
        <v>0.67523584700000006</v>
      </c>
      <c r="F71" s="21">
        <v>0.55744817700000004</v>
      </c>
      <c r="G71" s="21">
        <v>1.2031169149999998</v>
      </c>
      <c r="H71" s="141">
        <v>0.99999328000000021</v>
      </c>
      <c r="I71" s="141" t="s">
        <v>222</v>
      </c>
      <c r="J71" s="141" t="s">
        <v>222</v>
      </c>
      <c r="K71" s="21" t="s">
        <v>222</v>
      </c>
      <c r="L71" s="21" t="s">
        <v>222</v>
      </c>
      <c r="M71" s="141" t="s">
        <v>222</v>
      </c>
      <c r="N71" s="141" t="s">
        <v>222</v>
      </c>
      <c r="O71" s="17" t="s">
        <v>222</v>
      </c>
      <c r="P71" s="71">
        <v>1.2031169149999998</v>
      </c>
      <c r="Q71" s="157"/>
    </row>
    <row r="72" spans="1:17" ht="15" customHeight="1">
      <c r="A72" s="155"/>
      <c r="B72" s="159"/>
      <c r="C72" s="153" t="s">
        <v>139</v>
      </c>
      <c r="D72" s="61" t="s">
        <v>220</v>
      </c>
      <c r="E72" s="21">
        <v>0.26682513000000002</v>
      </c>
      <c r="F72" s="21">
        <v>0.13533562899999999</v>
      </c>
      <c r="G72" s="21">
        <v>0.411295313</v>
      </c>
      <c r="H72" s="142">
        <v>0.42307408000000007</v>
      </c>
      <c r="I72" s="142" t="s">
        <v>222</v>
      </c>
      <c r="J72" s="142" t="s">
        <v>222</v>
      </c>
      <c r="K72" s="21" t="s">
        <v>222</v>
      </c>
      <c r="L72" s="21" t="s">
        <v>222</v>
      </c>
      <c r="M72" s="142" t="s">
        <v>222</v>
      </c>
      <c r="N72" s="142" t="s">
        <v>222</v>
      </c>
      <c r="O72" s="19" t="s">
        <v>222</v>
      </c>
      <c r="P72" s="74" t="s">
        <v>220</v>
      </c>
      <c r="Q72" s="157"/>
    </row>
    <row r="73" spans="1:17" ht="15" customHeight="1">
      <c r="A73" s="155"/>
      <c r="B73" s="205" t="s">
        <v>107</v>
      </c>
      <c r="C73" s="151" t="s">
        <v>59</v>
      </c>
      <c r="D73" s="59" t="s">
        <v>220</v>
      </c>
      <c r="E73" s="8" t="s">
        <v>220</v>
      </c>
      <c r="F73" s="8" t="s">
        <v>220</v>
      </c>
      <c r="G73" s="139" t="s">
        <v>220</v>
      </c>
      <c r="H73" s="139" t="s">
        <v>220</v>
      </c>
      <c r="I73" s="139">
        <v>0.21523893820000004</v>
      </c>
      <c r="J73" s="139" t="s">
        <v>220</v>
      </c>
      <c r="K73" s="139">
        <v>0.19543137899999999</v>
      </c>
      <c r="L73" s="139">
        <v>0.17355652600000002</v>
      </c>
      <c r="M73" s="139" t="s">
        <v>220</v>
      </c>
      <c r="N73" s="139" t="s">
        <v>220</v>
      </c>
      <c r="O73" s="116" t="s">
        <v>220</v>
      </c>
      <c r="P73" s="116" t="s">
        <v>220</v>
      </c>
      <c r="Q73" s="157"/>
    </row>
    <row r="74" spans="1:17" ht="15" customHeight="1">
      <c r="A74" s="155"/>
      <c r="B74" s="161"/>
      <c r="C74" s="117" t="s">
        <v>58</v>
      </c>
      <c r="D74" s="13">
        <v>100</v>
      </c>
      <c r="E74" s="14">
        <v>100</v>
      </c>
      <c r="F74" s="14">
        <v>100</v>
      </c>
      <c r="G74" s="140">
        <v>100</v>
      </c>
      <c r="H74" s="140">
        <v>100</v>
      </c>
      <c r="I74" s="140">
        <v>100</v>
      </c>
      <c r="J74" s="140">
        <v>100</v>
      </c>
      <c r="K74" s="140">
        <v>100</v>
      </c>
      <c r="L74" s="140">
        <v>100</v>
      </c>
      <c r="M74" s="140">
        <v>100</v>
      </c>
      <c r="N74" s="140">
        <v>100</v>
      </c>
      <c r="O74" s="115">
        <v>100</v>
      </c>
      <c r="P74" s="115">
        <v>100</v>
      </c>
      <c r="Q74" s="157"/>
    </row>
    <row r="75" spans="1:17" ht="15" customHeight="1">
      <c r="A75" s="155"/>
      <c r="B75" s="161"/>
      <c r="C75" s="152" t="s">
        <v>138</v>
      </c>
      <c r="D75" s="61" t="s">
        <v>220</v>
      </c>
      <c r="E75" s="21">
        <v>0.117306904</v>
      </c>
      <c r="F75" s="21">
        <v>0.126922224</v>
      </c>
      <c r="G75" s="21" t="s">
        <v>220</v>
      </c>
      <c r="H75" s="141">
        <v>0.116345372</v>
      </c>
      <c r="I75" s="141">
        <v>0.3973530990000001</v>
      </c>
      <c r="J75" s="141">
        <v>0.23533495699999998</v>
      </c>
      <c r="K75" s="21">
        <v>0.31850747500000004</v>
      </c>
      <c r="L75" s="21">
        <v>0.27836351400000003</v>
      </c>
      <c r="M75" s="141" t="s">
        <v>220</v>
      </c>
      <c r="N75" s="141" t="s">
        <v>220</v>
      </c>
      <c r="O75" s="17" t="s">
        <v>220</v>
      </c>
      <c r="P75" s="71">
        <v>0.3973530990000001</v>
      </c>
      <c r="Q75" s="157"/>
    </row>
    <row r="76" spans="1:17" ht="15" customHeight="1">
      <c r="A76" s="155"/>
      <c r="B76" s="206"/>
      <c r="C76" s="153" t="s">
        <v>139</v>
      </c>
      <c r="D76" s="61" t="s">
        <v>220</v>
      </c>
      <c r="E76" s="21" t="s">
        <v>220</v>
      </c>
      <c r="F76" s="21" t="s">
        <v>220</v>
      </c>
      <c r="G76" s="21" t="s">
        <v>220</v>
      </c>
      <c r="H76" s="142" t="s">
        <v>220</v>
      </c>
      <c r="I76" s="142" t="s">
        <v>220</v>
      </c>
      <c r="J76" s="142" t="s">
        <v>220</v>
      </c>
      <c r="K76" s="21" t="s">
        <v>220</v>
      </c>
      <c r="L76" s="21">
        <v>0.13028758600000001</v>
      </c>
      <c r="M76" s="142" t="s">
        <v>220</v>
      </c>
      <c r="N76" s="142" t="s">
        <v>220</v>
      </c>
      <c r="O76" s="19" t="s">
        <v>220</v>
      </c>
      <c r="P76" s="74" t="s">
        <v>220</v>
      </c>
      <c r="Q76" s="157"/>
    </row>
    <row r="77" spans="1:17" ht="15" customHeight="1">
      <c r="A77" s="155"/>
      <c r="B77" s="205" t="s">
        <v>179</v>
      </c>
      <c r="C77" s="151" t="s">
        <v>15</v>
      </c>
      <c r="D77" s="59" t="s">
        <v>220</v>
      </c>
      <c r="E77" s="8" t="s">
        <v>220</v>
      </c>
      <c r="F77" s="8" t="s">
        <v>220</v>
      </c>
      <c r="G77" s="139" t="s">
        <v>222</v>
      </c>
      <c r="H77" s="139" t="s">
        <v>220</v>
      </c>
      <c r="I77" s="139" t="s">
        <v>220</v>
      </c>
      <c r="J77" s="139" t="s">
        <v>220</v>
      </c>
      <c r="K77" s="139" t="s">
        <v>220</v>
      </c>
      <c r="L77" s="139">
        <v>0.22848404150000001</v>
      </c>
      <c r="M77" s="139" t="s">
        <v>220</v>
      </c>
      <c r="N77" s="139" t="s">
        <v>220</v>
      </c>
      <c r="O77" s="116">
        <v>0.107931967</v>
      </c>
      <c r="P77" s="116" t="s">
        <v>220</v>
      </c>
      <c r="Q77" s="157"/>
    </row>
    <row r="78" spans="1:17" ht="15" customHeight="1">
      <c r="A78" s="155"/>
      <c r="B78" s="161"/>
      <c r="C78" s="117" t="s">
        <v>58</v>
      </c>
      <c r="D78" s="13">
        <v>66.666666666666671</v>
      </c>
      <c r="E78" s="14">
        <v>100</v>
      </c>
      <c r="F78" s="14">
        <v>50</v>
      </c>
      <c r="G78" s="140">
        <v>0</v>
      </c>
      <c r="H78" s="140">
        <v>50</v>
      </c>
      <c r="I78" s="140">
        <v>100</v>
      </c>
      <c r="J78" s="140">
        <v>100</v>
      </c>
      <c r="K78" s="140">
        <v>100</v>
      </c>
      <c r="L78" s="140">
        <v>100</v>
      </c>
      <c r="M78" s="140">
        <v>50</v>
      </c>
      <c r="N78" s="140">
        <v>50</v>
      </c>
      <c r="O78" s="115">
        <v>50</v>
      </c>
      <c r="P78" s="115">
        <v>69.230769230769226</v>
      </c>
      <c r="Q78" s="157"/>
    </row>
    <row r="79" spans="1:17" ht="15" customHeight="1">
      <c r="A79" s="155"/>
      <c r="B79" s="161"/>
      <c r="C79" s="117" t="s">
        <v>141</v>
      </c>
      <c r="D79" s="61" t="s">
        <v>220</v>
      </c>
      <c r="E79" s="21" t="s">
        <v>220</v>
      </c>
      <c r="F79" s="21" t="s">
        <v>220</v>
      </c>
      <c r="G79" s="21" t="s">
        <v>222</v>
      </c>
      <c r="H79" s="141" t="s">
        <v>220</v>
      </c>
      <c r="I79" s="141" t="s">
        <v>220</v>
      </c>
      <c r="J79" s="141" t="s">
        <v>220</v>
      </c>
      <c r="K79" s="21" t="s">
        <v>220</v>
      </c>
      <c r="L79" s="21">
        <v>0.37259365</v>
      </c>
      <c r="M79" s="141" t="s">
        <v>220</v>
      </c>
      <c r="N79" s="141" t="s">
        <v>220</v>
      </c>
      <c r="O79" s="17">
        <v>0.107931967</v>
      </c>
      <c r="P79" s="71">
        <v>0.37259365</v>
      </c>
      <c r="Q79" s="157"/>
    </row>
    <row r="80" spans="1:17" ht="15" customHeight="1">
      <c r="A80" s="200"/>
      <c r="B80" s="206"/>
      <c r="C80" s="118" t="s">
        <v>142</v>
      </c>
      <c r="D80" s="60" t="s">
        <v>220</v>
      </c>
      <c r="E80" s="18" t="s">
        <v>220</v>
      </c>
      <c r="F80" s="18" t="s">
        <v>220</v>
      </c>
      <c r="G80" s="18" t="s">
        <v>222</v>
      </c>
      <c r="H80" s="142" t="s">
        <v>220</v>
      </c>
      <c r="I80" s="142" t="s">
        <v>220</v>
      </c>
      <c r="J80" s="142" t="s">
        <v>220</v>
      </c>
      <c r="K80" s="18" t="s">
        <v>220</v>
      </c>
      <c r="L80" s="18" t="s">
        <v>220</v>
      </c>
      <c r="M80" s="142" t="s">
        <v>220</v>
      </c>
      <c r="N80" s="142" t="s">
        <v>220</v>
      </c>
      <c r="O80" s="19">
        <v>0.107931967</v>
      </c>
      <c r="P80" s="74" t="s">
        <v>220</v>
      </c>
      <c r="Q80" s="157"/>
    </row>
    <row r="81" spans="1:17" ht="15" hidden="1" customHeight="1">
      <c r="A81" s="155" t="s">
        <v>144</v>
      </c>
      <c r="B81" s="205" t="s">
        <v>180</v>
      </c>
      <c r="C81" s="151" t="s">
        <v>59</v>
      </c>
      <c r="D81" s="59"/>
      <c r="E81" s="8"/>
      <c r="F81" s="8"/>
      <c r="G81" s="8"/>
      <c r="H81" s="8"/>
      <c r="I81" s="8"/>
      <c r="J81" s="8"/>
      <c r="K81" s="8"/>
      <c r="L81" s="8"/>
      <c r="M81" s="8"/>
      <c r="N81" s="8"/>
      <c r="O81" s="9"/>
      <c r="P81" s="9"/>
      <c r="Q81" s="157"/>
    </row>
    <row r="82" spans="1:17" ht="15" hidden="1" customHeight="1">
      <c r="A82" s="155"/>
      <c r="B82" s="161"/>
      <c r="C82" s="117" t="s">
        <v>58</v>
      </c>
      <c r="D82" s="13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5"/>
      <c r="P82" s="15"/>
      <c r="Q82" s="157"/>
    </row>
    <row r="83" spans="1:17" ht="15" hidden="1" customHeight="1">
      <c r="A83" s="155"/>
      <c r="B83" s="161"/>
      <c r="C83" s="117" t="s">
        <v>138</v>
      </c>
      <c r="D83" s="61"/>
      <c r="E83" s="21"/>
      <c r="F83" s="21"/>
      <c r="G83" s="21"/>
      <c r="H83" s="16"/>
      <c r="I83" s="16"/>
      <c r="J83" s="16"/>
      <c r="K83" s="21"/>
      <c r="L83" s="21"/>
      <c r="M83" s="21"/>
      <c r="N83" s="21"/>
      <c r="O83" s="17"/>
      <c r="P83" s="71"/>
      <c r="Q83" s="157"/>
    </row>
    <row r="84" spans="1:17" ht="15" hidden="1" customHeight="1">
      <c r="A84" s="155"/>
      <c r="B84" s="206"/>
      <c r="C84" s="118" t="s">
        <v>139</v>
      </c>
      <c r="D84" s="60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9"/>
      <c r="P84" s="74"/>
      <c r="Q84" s="157"/>
    </row>
    <row r="85" spans="1:17" ht="15" hidden="1" customHeight="1">
      <c r="A85" s="155"/>
      <c r="B85" s="205" t="s">
        <v>181</v>
      </c>
      <c r="C85" s="151" t="s">
        <v>59</v>
      </c>
      <c r="D85" s="59"/>
      <c r="E85" s="8"/>
      <c r="F85" s="8"/>
      <c r="G85" s="8"/>
      <c r="H85" s="8"/>
      <c r="I85" s="8"/>
      <c r="J85" s="8"/>
      <c r="K85" s="8"/>
      <c r="L85" s="8"/>
      <c r="M85" s="8"/>
      <c r="N85" s="8"/>
      <c r="O85" s="9"/>
      <c r="P85" s="9"/>
      <c r="Q85" s="157"/>
    </row>
    <row r="86" spans="1:17" ht="15" hidden="1" customHeight="1">
      <c r="A86" s="155"/>
      <c r="B86" s="161"/>
      <c r="C86" s="117" t="s">
        <v>58</v>
      </c>
      <c r="D86" s="13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5"/>
      <c r="P86" s="15"/>
      <c r="Q86" s="157"/>
    </row>
    <row r="87" spans="1:17" ht="15" hidden="1" customHeight="1">
      <c r="A87" s="155"/>
      <c r="B87" s="161"/>
      <c r="C87" s="117" t="s">
        <v>141</v>
      </c>
      <c r="D87" s="111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7"/>
      <c r="P87" s="71"/>
      <c r="Q87" s="157"/>
    </row>
    <row r="88" spans="1:17" ht="15" hidden="1" customHeight="1">
      <c r="A88" s="200"/>
      <c r="B88" s="206"/>
      <c r="C88" s="118" t="s">
        <v>142</v>
      </c>
      <c r="D88" s="60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9"/>
      <c r="P88" s="74"/>
      <c r="Q88" s="157"/>
    </row>
    <row r="89" spans="1:17" ht="15" customHeight="1">
      <c r="A89" s="155" t="s">
        <v>210</v>
      </c>
      <c r="B89" s="159" t="s">
        <v>211</v>
      </c>
      <c r="C89" s="151" t="s">
        <v>15</v>
      </c>
      <c r="D89" s="53">
        <v>0.92751327582408483</v>
      </c>
      <c r="E89" s="53">
        <v>1.0619128662337052</v>
      </c>
      <c r="F89" s="53">
        <v>0.88904128897326595</v>
      </c>
      <c r="G89" s="53">
        <v>0.58673037215434676</v>
      </c>
      <c r="H89" s="53">
        <v>0.23449356894084417</v>
      </c>
      <c r="I89" s="53" t="s">
        <v>222</v>
      </c>
      <c r="J89" s="53" t="s">
        <v>220</v>
      </c>
      <c r="K89" s="53" t="s">
        <v>220</v>
      </c>
      <c r="L89" s="53">
        <v>0.13714837392392876</v>
      </c>
      <c r="M89" s="53">
        <v>0.14815981110880205</v>
      </c>
      <c r="N89" s="8">
        <v>0.63765620220716057</v>
      </c>
      <c r="O89" s="9" t="s">
        <v>220</v>
      </c>
      <c r="P89" s="9">
        <v>0.43246096865679173</v>
      </c>
      <c r="Q89" s="157"/>
    </row>
    <row r="90" spans="1:17" ht="15" customHeight="1">
      <c r="A90" s="155"/>
      <c r="B90" s="159"/>
      <c r="C90" s="117" t="s">
        <v>58</v>
      </c>
      <c r="D90" s="54">
        <v>100</v>
      </c>
      <c r="E90" s="54">
        <v>100</v>
      </c>
      <c r="F90" s="54">
        <v>82.142857142857139</v>
      </c>
      <c r="G90" s="54">
        <v>100</v>
      </c>
      <c r="H90" s="54">
        <v>100</v>
      </c>
      <c r="I90" s="54">
        <v>0</v>
      </c>
      <c r="J90" s="54">
        <v>100</v>
      </c>
      <c r="K90" s="54">
        <v>100</v>
      </c>
      <c r="L90" s="54">
        <v>100</v>
      </c>
      <c r="M90" s="54">
        <v>100</v>
      </c>
      <c r="N90" s="14">
        <v>100</v>
      </c>
      <c r="O90" s="15">
        <v>100</v>
      </c>
      <c r="P90" s="15">
        <v>90.934065934065927</v>
      </c>
      <c r="Q90" s="157"/>
    </row>
    <row r="91" spans="1:17" ht="15" customHeight="1">
      <c r="A91" s="155"/>
      <c r="B91" s="159"/>
      <c r="C91" s="117" t="s">
        <v>212</v>
      </c>
      <c r="D91" s="55">
        <v>1.0650304211046306</v>
      </c>
      <c r="E91" s="55">
        <v>1.9755010742778776</v>
      </c>
      <c r="F91" s="55">
        <v>1.5765758922698339</v>
      </c>
      <c r="G91" s="55">
        <v>0.68116870675227514</v>
      </c>
      <c r="H91" s="55">
        <v>0.46898713788168833</v>
      </c>
      <c r="I91" s="55" t="s">
        <v>222</v>
      </c>
      <c r="J91" s="55" t="s">
        <v>220</v>
      </c>
      <c r="K91" s="55" t="s">
        <v>220</v>
      </c>
      <c r="L91" s="55">
        <v>0.19178449066549186</v>
      </c>
      <c r="M91" s="55">
        <v>0.23167204785674997</v>
      </c>
      <c r="N91" s="16">
        <v>0.76128568529986529</v>
      </c>
      <c r="O91" s="17" t="s">
        <v>220</v>
      </c>
      <c r="P91" s="71">
        <v>1.9755010742778776</v>
      </c>
      <c r="Q91" s="157"/>
    </row>
    <row r="92" spans="1:17" ht="15" customHeight="1">
      <c r="A92" s="207"/>
      <c r="B92" s="160"/>
      <c r="C92" s="118" t="s">
        <v>213</v>
      </c>
      <c r="D92" s="56">
        <v>0.72217755168480591</v>
      </c>
      <c r="E92" s="56">
        <v>0.14832465818953264</v>
      </c>
      <c r="F92" s="56">
        <v>0.20150668567669799</v>
      </c>
      <c r="G92" s="56">
        <v>0.49229203755641843</v>
      </c>
      <c r="H92" s="56" t="s">
        <v>220</v>
      </c>
      <c r="I92" s="56" t="s">
        <v>222</v>
      </c>
      <c r="J92" s="56" t="s">
        <v>220</v>
      </c>
      <c r="K92" s="56" t="s">
        <v>220</v>
      </c>
      <c r="L92" s="56" t="s">
        <v>220</v>
      </c>
      <c r="M92" s="56" t="s">
        <v>220</v>
      </c>
      <c r="N92" s="18">
        <v>0.51402671911445574</v>
      </c>
      <c r="O92" s="19" t="s">
        <v>220</v>
      </c>
      <c r="P92" s="74" t="s">
        <v>220</v>
      </c>
      <c r="Q92" s="157"/>
    </row>
    <row r="93" spans="1:17" ht="15" hidden="1" customHeight="1">
      <c r="A93" s="155" t="s">
        <v>145</v>
      </c>
      <c r="B93" s="159" t="s">
        <v>52</v>
      </c>
      <c r="C93" s="151" t="s">
        <v>59</v>
      </c>
      <c r="D93" s="59"/>
      <c r="E93" s="8"/>
      <c r="F93" s="8"/>
      <c r="G93" s="139"/>
      <c r="H93" s="139"/>
      <c r="I93" s="139"/>
      <c r="J93" s="139"/>
      <c r="K93" s="139"/>
      <c r="L93" s="139"/>
      <c r="M93" s="139"/>
      <c r="N93" s="8"/>
      <c r="O93" s="9"/>
      <c r="P93" s="116"/>
      <c r="Q93" s="157"/>
    </row>
    <row r="94" spans="1:17" ht="15" hidden="1" customHeight="1">
      <c r="A94" s="155"/>
      <c r="B94" s="159"/>
      <c r="C94" s="117" t="s">
        <v>58</v>
      </c>
      <c r="D94" s="13"/>
      <c r="E94" s="14"/>
      <c r="F94" s="14"/>
      <c r="G94" s="140"/>
      <c r="H94" s="140"/>
      <c r="I94" s="140"/>
      <c r="J94" s="140"/>
      <c r="K94" s="140"/>
      <c r="L94" s="140"/>
      <c r="M94" s="140"/>
      <c r="N94" s="14"/>
      <c r="O94" s="15"/>
      <c r="P94" s="115"/>
      <c r="Q94" s="157"/>
    </row>
    <row r="95" spans="1:17" ht="15" hidden="1" customHeight="1">
      <c r="A95" s="155"/>
      <c r="B95" s="159"/>
      <c r="C95" s="117" t="s">
        <v>138</v>
      </c>
      <c r="D95" s="61"/>
      <c r="E95" s="21"/>
      <c r="F95" s="21"/>
      <c r="G95" s="21"/>
      <c r="H95" s="141"/>
      <c r="I95" s="141"/>
      <c r="J95" s="141"/>
      <c r="K95" s="21"/>
      <c r="L95" s="21"/>
      <c r="M95" s="141"/>
      <c r="N95" s="16"/>
      <c r="O95" s="17"/>
      <c r="P95" s="71"/>
      <c r="Q95" s="157"/>
    </row>
    <row r="96" spans="1:17" ht="15" hidden="1" customHeight="1">
      <c r="A96" s="155"/>
      <c r="B96" s="160"/>
      <c r="C96" s="118" t="s">
        <v>139</v>
      </c>
      <c r="D96" s="61"/>
      <c r="E96" s="21"/>
      <c r="F96" s="21"/>
      <c r="G96" s="21"/>
      <c r="H96" s="142"/>
      <c r="I96" s="142"/>
      <c r="J96" s="142"/>
      <c r="K96" s="21"/>
      <c r="L96" s="21"/>
      <c r="M96" s="142"/>
      <c r="N96" s="18"/>
      <c r="O96" s="19"/>
      <c r="P96" s="74"/>
      <c r="Q96" s="157"/>
    </row>
    <row r="97" spans="1:17" ht="15" hidden="1" customHeight="1">
      <c r="A97" s="155"/>
      <c r="B97" s="159" t="s">
        <v>51</v>
      </c>
      <c r="C97" s="151" t="s">
        <v>59</v>
      </c>
      <c r="D97" s="59"/>
      <c r="E97" s="8"/>
      <c r="F97" s="8"/>
      <c r="G97" s="139"/>
      <c r="H97" s="139"/>
      <c r="I97" s="139"/>
      <c r="J97" s="139"/>
      <c r="K97" s="139"/>
      <c r="L97" s="139"/>
      <c r="M97" s="8"/>
      <c r="N97" s="8"/>
      <c r="O97" s="9"/>
      <c r="P97" s="116"/>
      <c r="Q97" s="157"/>
    </row>
    <row r="98" spans="1:17" ht="15" hidden="1" customHeight="1">
      <c r="A98" s="155"/>
      <c r="B98" s="159"/>
      <c r="C98" s="117" t="s">
        <v>58</v>
      </c>
      <c r="D98" s="13"/>
      <c r="E98" s="14"/>
      <c r="F98" s="14"/>
      <c r="G98" s="140"/>
      <c r="H98" s="140"/>
      <c r="I98" s="140"/>
      <c r="J98" s="140"/>
      <c r="K98" s="140"/>
      <c r="L98" s="140"/>
      <c r="M98" s="14"/>
      <c r="N98" s="14"/>
      <c r="O98" s="15"/>
      <c r="P98" s="115"/>
      <c r="Q98" s="157"/>
    </row>
    <row r="99" spans="1:17" ht="15" hidden="1" customHeight="1">
      <c r="A99" s="155"/>
      <c r="B99" s="159"/>
      <c r="C99" s="117" t="s">
        <v>138</v>
      </c>
      <c r="D99" s="61"/>
      <c r="E99" s="21"/>
      <c r="F99" s="21"/>
      <c r="G99" s="21"/>
      <c r="H99" s="141"/>
      <c r="I99" s="141"/>
      <c r="J99" s="141"/>
      <c r="K99" s="21"/>
      <c r="L99" s="21"/>
      <c r="M99" s="16"/>
      <c r="N99" s="16"/>
      <c r="O99" s="17"/>
      <c r="P99" s="71"/>
      <c r="Q99" s="157"/>
    </row>
    <row r="100" spans="1:17" ht="15" hidden="1" customHeight="1">
      <c r="A100" s="155"/>
      <c r="B100" s="160"/>
      <c r="C100" s="118" t="s">
        <v>139</v>
      </c>
      <c r="D100" s="61"/>
      <c r="E100" s="21"/>
      <c r="F100" s="21"/>
      <c r="G100" s="21"/>
      <c r="H100" s="142"/>
      <c r="I100" s="142"/>
      <c r="J100" s="142"/>
      <c r="K100" s="21"/>
      <c r="L100" s="21"/>
      <c r="M100" s="18"/>
      <c r="N100" s="18"/>
      <c r="O100" s="19"/>
      <c r="P100" s="74"/>
      <c r="Q100" s="157"/>
    </row>
    <row r="101" spans="1:17" ht="15" customHeight="1">
      <c r="A101" s="155" t="s">
        <v>27</v>
      </c>
      <c r="B101" s="159" t="s">
        <v>182</v>
      </c>
      <c r="C101" s="151" t="s">
        <v>15</v>
      </c>
      <c r="D101" s="59" t="s">
        <v>222</v>
      </c>
      <c r="E101" s="8" t="s">
        <v>222</v>
      </c>
      <c r="F101" s="8" t="s">
        <v>222</v>
      </c>
      <c r="G101" s="139" t="s">
        <v>222</v>
      </c>
      <c r="H101" s="139" t="s">
        <v>222</v>
      </c>
      <c r="I101" s="139">
        <v>0.30638611974237889</v>
      </c>
      <c r="J101" s="139">
        <v>0.30503422910100975</v>
      </c>
      <c r="K101" s="139" t="s">
        <v>220</v>
      </c>
      <c r="L101" s="139">
        <v>0.35824606279001669</v>
      </c>
      <c r="M101" s="139">
        <v>0.27392676435478691</v>
      </c>
      <c r="N101" s="139">
        <v>0.1696855817066254</v>
      </c>
      <c r="O101" s="116">
        <v>0.13253983064082506</v>
      </c>
      <c r="P101" s="9">
        <v>0.22084453883599725</v>
      </c>
      <c r="Q101" s="157"/>
    </row>
    <row r="102" spans="1:17" ht="15" customHeight="1">
      <c r="A102" s="155"/>
      <c r="B102" s="159"/>
      <c r="C102" s="117" t="s">
        <v>58</v>
      </c>
      <c r="D102" s="13">
        <v>0</v>
      </c>
      <c r="E102" s="14">
        <v>0</v>
      </c>
      <c r="F102" s="14">
        <v>0</v>
      </c>
      <c r="G102" s="140">
        <v>0</v>
      </c>
      <c r="H102" s="140">
        <v>0</v>
      </c>
      <c r="I102" s="140">
        <v>15.151515151515152</v>
      </c>
      <c r="J102" s="140">
        <v>100</v>
      </c>
      <c r="K102" s="140">
        <v>100</v>
      </c>
      <c r="L102" s="140">
        <v>100</v>
      </c>
      <c r="M102" s="140">
        <v>100</v>
      </c>
      <c r="N102" s="140">
        <v>100</v>
      </c>
      <c r="O102" s="115">
        <v>100</v>
      </c>
      <c r="P102" s="115">
        <v>51.923076923076927</v>
      </c>
      <c r="Q102" s="157"/>
    </row>
    <row r="103" spans="1:17" ht="15" customHeight="1">
      <c r="A103" s="155"/>
      <c r="B103" s="159"/>
      <c r="C103" s="117" t="s">
        <v>138</v>
      </c>
      <c r="D103" s="61" t="s">
        <v>222</v>
      </c>
      <c r="E103" s="21" t="s">
        <v>222</v>
      </c>
      <c r="F103" s="21" t="s">
        <v>222</v>
      </c>
      <c r="G103" s="21" t="s">
        <v>222</v>
      </c>
      <c r="H103" s="141" t="s">
        <v>222</v>
      </c>
      <c r="I103" s="141">
        <v>0.30638611974237889</v>
      </c>
      <c r="J103" s="141">
        <v>0.75149821733495481</v>
      </c>
      <c r="K103" s="21">
        <v>0.20832366258741944</v>
      </c>
      <c r="L103" s="21">
        <v>0.73873077149739574</v>
      </c>
      <c r="M103" s="141">
        <v>0.48389219459097482</v>
      </c>
      <c r="N103" s="141">
        <v>0.48345126699658503</v>
      </c>
      <c r="O103" s="17">
        <v>0.22680918171529987</v>
      </c>
      <c r="P103" s="71">
        <v>0.75149821733495481</v>
      </c>
      <c r="Q103" s="157"/>
    </row>
    <row r="104" spans="1:17" ht="15" customHeight="1">
      <c r="A104" s="200"/>
      <c r="B104" s="160"/>
      <c r="C104" s="118" t="s">
        <v>139</v>
      </c>
      <c r="D104" s="60" t="s">
        <v>222</v>
      </c>
      <c r="E104" s="18" t="s">
        <v>222</v>
      </c>
      <c r="F104" s="18" t="s">
        <v>222</v>
      </c>
      <c r="G104" s="18" t="s">
        <v>222</v>
      </c>
      <c r="H104" s="142" t="s">
        <v>222</v>
      </c>
      <c r="I104" s="142">
        <v>0.30638611974237889</v>
      </c>
      <c r="J104" s="142" t="s">
        <v>220</v>
      </c>
      <c r="K104" s="18" t="s">
        <v>220</v>
      </c>
      <c r="L104" s="18">
        <v>0.10519033679363522</v>
      </c>
      <c r="M104" s="142">
        <v>0.1713626306724797</v>
      </c>
      <c r="N104" s="142" t="s">
        <v>220</v>
      </c>
      <c r="O104" s="19" t="s">
        <v>220</v>
      </c>
      <c r="P104" s="74" t="s">
        <v>220</v>
      </c>
      <c r="Q104" s="157"/>
    </row>
    <row r="105" spans="1:17" ht="15" hidden="1" customHeight="1">
      <c r="A105" s="155" t="s">
        <v>146</v>
      </c>
      <c r="B105" s="161" t="s">
        <v>16</v>
      </c>
      <c r="C105" s="151" t="s">
        <v>15</v>
      </c>
      <c r="D105" s="59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9"/>
      <c r="P105" s="9"/>
      <c r="Q105" s="157"/>
    </row>
    <row r="106" spans="1:17" ht="15" hidden="1" customHeight="1">
      <c r="A106" s="155" t="s">
        <v>147</v>
      </c>
      <c r="B106" s="161"/>
      <c r="C106" s="117" t="s">
        <v>58</v>
      </c>
      <c r="D106" s="13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5"/>
      <c r="P106" s="15"/>
      <c r="Q106" s="157"/>
    </row>
    <row r="107" spans="1:17" ht="15" hidden="1" customHeight="1">
      <c r="A107" s="155"/>
      <c r="B107" s="161"/>
      <c r="C107" s="117" t="s">
        <v>136</v>
      </c>
      <c r="D107" s="61"/>
      <c r="E107" s="21"/>
      <c r="F107" s="21"/>
      <c r="G107" s="21"/>
      <c r="H107" s="16"/>
      <c r="I107" s="16"/>
      <c r="J107" s="16"/>
      <c r="K107" s="21"/>
      <c r="L107" s="21"/>
      <c r="M107" s="21"/>
      <c r="N107" s="21"/>
      <c r="O107" s="17"/>
      <c r="P107" s="71"/>
      <c r="Q107" s="157"/>
    </row>
    <row r="108" spans="1:17" ht="15" hidden="1" customHeight="1">
      <c r="A108" s="155"/>
      <c r="B108" s="206"/>
      <c r="C108" s="118" t="s">
        <v>137</v>
      </c>
      <c r="D108" s="60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9"/>
      <c r="P108" s="74"/>
      <c r="Q108" s="157"/>
    </row>
    <row r="109" spans="1:17" ht="15" hidden="1" customHeight="1">
      <c r="A109" s="155"/>
      <c r="B109" s="159" t="s">
        <v>184</v>
      </c>
      <c r="C109" s="151" t="s">
        <v>15</v>
      </c>
      <c r="D109" s="59"/>
      <c r="E109" s="8"/>
      <c r="F109" s="8"/>
      <c r="G109" s="139"/>
      <c r="H109" s="139"/>
      <c r="I109" s="139"/>
      <c r="J109" s="139"/>
      <c r="K109" s="139"/>
      <c r="L109" s="139"/>
      <c r="M109" s="139"/>
      <c r="N109" s="139"/>
      <c r="O109" s="116"/>
      <c r="P109" s="116"/>
      <c r="Q109" s="157"/>
    </row>
    <row r="110" spans="1:17" ht="15" hidden="1" customHeight="1">
      <c r="A110" s="155"/>
      <c r="B110" s="161" t="s">
        <v>185</v>
      </c>
      <c r="C110" s="117" t="s">
        <v>14</v>
      </c>
      <c r="D110" s="13"/>
      <c r="E110" s="14"/>
      <c r="F110" s="14"/>
      <c r="G110" s="140"/>
      <c r="H110" s="140"/>
      <c r="I110" s="140"/>
      <c r="J110" s="140"/>
      <c r="K110" s="140"/>
      <c r="L110" s="140"/>
      <c r="M110" s="140"/>
      <c r="N110" s="140"/>
      <c r="O110" s="115"/>
      <c r="P110" s="115"/>
      <c r="Q110" s="157"/>
    </row>
    <row r="111" spans="1:17" ht="15" hidden="1" customHeight="1">
      <c r="A111" s="155"/>
      <c r="B111" s="159"/>
      <c r="C111" s="117" t="s">
        <v>85</v>
      </c>
      <c r="D111" s="61"/>
      <c r="E111" s="21"/>
      <c r="F111" s="21"/>
      <c r="G111" s="21"/>
      <c r="H111" s="141"/>
      <c r="I111" s="141"/>
      <c r="J111" s="141"/>
      <c r="K111" s="21"/>
      <c r="L111" s="21"/>
      <c r="M111" s="141"/>
      <c r="N111" s="141"/>
      <c r="O111" s="17"/>
      <c r="P111" s="71"/>
      <c r="Q111" s="157"/>
    </row>
    <row r="112" spans="1:17" ht="15" hidden="1" customHeight="1">
      <c r="A112" s="155"/>
      <c r="B112" s="160"/>
      <c r="C112" s="118" t="s">
        <v>86</v>
      </c>
      <c r="D112" s="61"/>
      <c r="E112" s="21"/>
      <c r="F112" s="21"/>
      <c r="G112" s="21"/>
      <c r="H112" s="142"/>
      <c r="I112" s="142"/>
      <c r="J112" s="142"/>
      <c r="K112" s="21"/>
      <c r="L112" s="21"/>
      <c r="M112" s="142"/>
      <c r="N112" s="142"/>
      <c r="O112" s="19"/>
      <c r="P112" s="74"/>
      <c r="Q112" s="157"/>
    </row>
    <row r="113" spans="1:17" ht="15" hidden="1" customHeight="1">
      <c r="A113" s="155"/>
      <c r="B113" s="161" t="s">
        <v>18</v>
      </c>
      <c r="C113" s="151" t="s">
        <v>59</v>
      </c>
      <c r="D113" s="59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9"/>
      <c r="P113" s="9"/>
      <c r="Q113" s="157"/>
    </row>
    <row r="114" spans="1:17" ht="15" hidden="1" customHeight="1">
      <c r="A114" s="155"/>
      <c r="B114" s="161"/>
      <c r="C114" s="117" t="s">
        <v>58</v>
      </c>
      <c r="D114" s="13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5"/>
      <c r="P114" s="15"/>
      <c r="Q114" s="157"/>
    </row>
    <row r="115" spans="1:17" ht="15" hidden="1" customHeight="1">
      <c r="A115" s="155"/>
      <c r="B115" s="161"/>
      <c r="C115" s="117" t="s">
        <v>136</v>
      </c>
      <c r="D115" s="61"/>
      <c r="E115" s="21"/>
      <c r="F115" s="21"/>
      <c r="G115" s="21"/>
      <c r="H115" s="16"/>
      <c r="I115" s="16"/>
      <c r="J115" s="16"/>
      <c r="K115" s="21"/>
      <c r="L115" s="21"/>
      <c r="M115" s="21"/>
      <c r="N115" s="21"/>
      <c r="O115" s="17"/>
      <c r="P115" s="71"/>
      <c r="Q115" s="157"/>
    </row>
    <row r="116" spans="1:17" ht="15" hidden="1" customHeight="1">
      <c r="A116" s="200"/>
      <c r="B116" s="206"/>
      <c r="C116" s="118" t="s">
        <v>137</v>
      </c>
      <c r="D116" s="60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9"/>
      <c r="P116" s="74"/>
      <c r="Q116" s="157"/>
    </row>
    <row r="117" spans="1:17" ht="15" customHeight="1">
      <c r="A117" s="155" t="s">
        <v>148</v>
      </c>
      <c r="B117" s="159" t="s">
        <v>55</v>
      </c>
      <c r="C117" s="151" t="s">
        <v>15</v>
      </c>
      <c r="D117" s="59">
        <v>0.10617416930158932</v>
      </c>
      <c r="E117" s="8" t="s">
        <v>220</v>
      </c>
      <c r="F117" s="8" t="s">
        <v>220</v>
      </c>
      <c r="G117" s="139" t="s">
        <v>220</v>
      </c>
      <c r="H117" s="139" t="s">
        <v>220</v>
      </c>
      <c r="I117" s="139" t="s">
        <v>220</v>
      </c>
      <c r="J117" s="139">
        <v>0.94800330794500187</v>
      </c>
      <c r="K117" s="139" t="s">
        <v>220</v>
      </c>
      <c r="L117" s="139" t="s">
        <v>220</v>
      </c>
      <c r="M117" s="139" t="s">
        <v>220</v>
      </c>
      <c r="N117" s="139" t="s">
        <v>220</v>
      </c>
      <c r="O117" s="116" t="s">
        <v>220</v>
      </c>
      <c r="P117" s="116" t="s">
        <v>220</v>
      </c>
      <c r="Q117" s="157"/>
    </row>
    <row r="118" spans="1:17" ht="15" customHeight="1">
      <c r="A118" s="155"/>
      <c r="B118" s="159"/>
      <c r="C118" s="117" t="s">
        <v>66</v>
      </c>
      <c r="D118" s="13">
        <v>13.333333333333334</v>
      </c>
      <c r="E118" s="14">
        <v>100</v>
      </c>
      <c r="F118" s="14">
        <v>37.5</v>
      </c>
      <c r="G118" s="140">
        <v>100</v>
      </c>
      <c r="H118" s="140">
        <v>100</v>
      </c>
      <c r="I118" s="140">
        <v>100</v>
      </c>
      <c r="J118" s="140">
        <v>100</v>
      </c>
      <c r="K118" s="140">
        <v>100</v>
      </c>
      <c r="L118" s="140">
        <v>100</v>
      </c>
      <c r="M118" s="140">
        <v>100</v>
      </c>
      <c r="N118" s="140">
        <v>100</v>
      </c>
      <c r="O118" s="115">
        <v>100</v>
      </c>
      <c r="P118" s="115">
        <v>86.350974930362113</v>
      </c>
      <c r="Q118" s="157"/>
    </row>
    <row r="119" spans="1:17" ht="15" customHeight="1">
      <c r="A119" s="155"/>
      <c r="B119" s="159"/>
      <c r="C119" s="117" t="s">
        <v>83</v>
      </c>
      <c r="D119" s="61">
        <v>0.10617416930158932</v>
      </c>
      <c r="E119" s="21" t="s">
        <v>220</v>
      </c>
      <c r="F119" s="21" t="s">
        <v>220</v>
      </c>
      <c r="G119" s="21" t="s">
        <v>220</v>
      </c>
      <c r="H119" s="141" t="s">
        <v>220</v>
      </c>
      <c r="I119" s="141" t="s">
        <v>220</v>
      </c>
      <c r="J119" s="141">
        <v>0.94800330794500187</v>
      </c>
      <c r="K119" s="21" t="s">
        <v>220</v>
      </c>
      <c r="L119" s="21" t="s">
        <v>220</v>
      </c>
      <c r="M119" s="141" t="s">
        <v>220</v>
      </c>
      <c r="N119" s="141" t="s">
        <v>220</v>
      </c>
      <c r="O119" s="17" t="s">
        <v>220</v>
      </c>
      <c r="P119" s="146">
        <v>0.94800330794500187</v>
      </c>
      <c r="Q119" s="157"/>
    </row>
    <row r="120" spans="1:17" ht="15" customHeight="1">
      <c r="A120" s="155"/>
      <c r="B120" s="160"/>
      <c r="C120" s="118" t="s">
        <v>84</v>
      </c>
      <c r="D120" s="61">
        <v>0.10617416930158932</v>
      </c>
      <c r="E120" s="21" t="s">
        <v>220</v>
      </c>
      <c r="F120" s="21" t="s">
        <v>220</v>
      </c>
      <c r="G120" s="21" t="s">
        <v>220</v>
      </c>
      <c r="H120" s="142" t="s">
        <v>220</v>
      </c>
      <c r="I120" s="142" t="s">
        <v>220</v>
      </c>
      <c r="J120" s="142">
        <v>0.94800330794500187</v>
      </c>
      <c r="K120" s="21" t="s">
        <v>220</v>
      </c>
      <c r="L120" s="21" t="s">
        <v>220</v>
      </c>
      <c r="M120" s="142" t="s">
        <v>220</v>
      </c>
      <c r="N120" s="142" t="s">
        <v>220</v>
      </c>
      <c r="O120" s="19" t="s">
        <v>220</v>
      </c>
      <c r="P120" s="74" t="s">
        <v>220</v>
      </c>
      <c r="Q120" s="157"/>
    </row>
    <row r="121" spans="1:17" ht="15" customHeight="1">
      <c r="A121" s="155"/>
      <c r="B121" s="159" t="s">
        <v>54</v>
      </c>
      <c r="C121" s="151" t="s">
        <v>15</v>
      </c>
      <c r="D121" s="59">
        <v>0.10479825622993746</v>
      </c>
      <c r="E121" s="8">
        <v>0.11226350653615437</v>
      </c>
      <c r="F121" s="8" t="s">
        <v>220</v>
      </c>
      <c r="G121" s="139" t="s">
        <v>220</v>
      </c>
      <c r="H121" s="139" t="s">
        <v>220</v>
      </c>
      <c r="I121" s="139" t="s">
        <v>220</v>
      </c>
      <c r="J121" s="139" t="s">
        <v>220</v>
      </c>
      <c r="K121" s="139" t="s">
        <v>220</v>
      </c>
      <c r="L121" s="139" t="s">
        <v>220</v>
      </c>
      <c r="M121" s="139" t="s">
        <v>220</v>
      </c>
      <c r="N121" s="139" t="s">
        <v>220</v>
      </c>
      <c r="O121" s="116" t="s">
        <v>220</v>
      </c>
      <c r="P121" s="116" t="s">
        <v>220</v>
      </c>
      <c r="Q121" s="157"/>
    </row>
    <row r="122" spans="1:17" ht="15" customHeight="1">
      <c r="A122" s="155"/>
      <c r="B122" s="159"/>
      <c r="C122" s="117" t="s">
        <v>58</v>
      </c>
      <c r="D122" s="13">
        <v>100</v>
      </c>
      <c r="E122" s="14">
        <v>100</v>
      </c>
      <c r="F122" s="14">
        <v>100</v>
      </c>
      <c r="G122" s="140">
        <v>100</v>
      </c>
      <c r="H122" s="140">
        <v>100</v>
      </c>
      <c r="I122" s="140">
        <v>100</v>
      </c>
      <c r="J122" s="140">
        <v>100</v>
      </c>
      <c r="K122" s="140">
        <v>100</v>
      </c>
      <c r="L122" s="140">
        <v>100</v>
      </c>
      <c r="M122" s="140">
        <v>100</v>
      </c>
      <c r="N122" s="140">
        <v>100</v>
      </c>
      <c r="O122" s="115">
        <v>100</v>
      </c>
      <c r="P122" s="115">
        <v>100</v>
      </c>
      <c r="Q122" s="157"/>
    </row>
    <row r="123" spans="1:17" ht="15" customHeight="1">
      <c r="A123" s="155"/>
      <c r="B123" s="159"/>
      <c r="C123" s="117" t="s">
        <v>138</v>
      </c>
      <c r="D123" s="61">
        <v>0.14958843889322562</v>
      </c>
      <c r="E123" s="21">
        <v>0.17444897955227165</v>
      </c>
      <c r="F123" s="21">
        <v>0.25679924627889505</v>
      </c>
      <c r="G123" s="21" t="s">
        <v>220</v>
      </c>
      <c r="H123" s="141" t="s">
        <v>220</v>
      </c>
      <c r="I123" s="141" t="s">
        <v>220</v>
      </c>
      <c r="J123" s="141" t="s">
        <v>220</v>
      </c>
      <c r="K123" s="21">
        <v>0.134184258399836</v>
      </c>
      <c r="L123" s="21" t="s">
        <v>220</v>
      </c>
      <c r="M123" s="141" t="s">
        <v>220</v>
      </c>
      <c r="N123" s="141">
        <v>0.10397117766441547</v>
      </c>
      <c r="O123" s="17" t="s">
        <v>220</v>
      </c>
      <c r="P123" s="71">
        <v>0.25679924627889505</v>
      </c>
      <c r="Q123" s="157"/>
    </row>
    <row r="124" spans="1:17" ht="15" customHeight="1">
      <c r="A124" s="155"/>
      <c r="B124" s="160"/>
      <c r="C124" s="118" t="s">
        <v>139</v>
      </c>
      <c r="D124" s="61" t="s">
        <v>220</v>
      </c>
      <c r="E124" s="21" t="s">
        <v>220</v>
      </c>
      <c r="F124" s="21" t="s">
        <v>220</v>
      </c>
      <c r="G124" s="21" t="s">
        <v>220</v>
      </c>
      <c r="H124" s="142" t="s">
        <v>220</v>
      </c>
      <c r="I124" s="142" t="s">
        <v>220</v>
      </c>
      <c r="J124" s="142" t="s">
        <v>220</v>
      </c>
      <c r="K124" s="21" t="s">
        <v>220</v>
      </c>
      <c r="L124" s="21" t="s">
        <v>220</v>
      </c>
      <c r="M124" s="142" t="s">
        <v>220</v>
      </c>
      <c r="N124" s="142" t="s">
        <v>220</v>
      </c>
      <c r="O124" s="19" t="s">
        <v>220</v>
      </c>
      <c r="P124" s="74" t="s">
        <v>220</v>
      </c>
      <c r="Q124" s="157"/>
    </row>
    <row r="125" spans="1:17" ht="15" customHeight="1">
      <c r="A125" s="155"/>
      <c r="B125" s="159" t="s">
        <v>53</v>
      </c>
      <c r="C125" s="151" t="s">
        <v>15</v>
      </c>
      <c r="D125" s="59" t="s">
        <v>220</v>
      </c>
      <c r="E125" s="8">
        <v>0.10785250932218099</v>
      </c>
      <c r="F125" s="8">
        <v>0.42843848509801485</v>
      </c>
      <c r="G125" s="139" t="s">
        <v>220</v>
      </c>
      <c r="H125" s="139" t="s">
        <v>220</v>
      </c>
      <c r="I125" s="139" t="s">
        <v>220</v>
      </c>
      <c r="J125" s="139" t="s">
        <v>220</v>
      </c>
      <c r="K125" s="139" t="s">
        <v>220</v>
      </c>
      <c r="L125" s="139" t="s">
        <v>220</v>
      </c>
      <c r="M125" s="139">
        <v>0.14796255297207397</v>
      </c>
      <c r="N125" s="139">
        <v>0.22924150116194333</v>
      </c>
      <c r="O125" s="116" t="s">
        <v>220</v>
      </c>
      <c r="P125" s="116" t="s">
        <v>220</v>
      </c>
      <c r="Q125" s="157"/>
    </row>
    <row r="126" spans="1:17" ht="15" customHeight="1">
      <c r="A126" s="155"/>
      <c r="B126" s="159"/>
      <c r="C126" s="117" t="s">
        <v>58</v>
      </c>
      <c r="D126" s="13">
        <v>100</v>
      </c>
      <c r="E126" s="14">
        <v>100</v>
      </c>
      <c r="F126" s="14">
        <v>100</v>
      </c>
      <c r="G126" s="140">
        <v>100</v>
      </c>
      <c r="H126" s="140">
        <v>100</v>
      </c>
      <c r="I126" s="140">
        <v>100</v>
      </c>
      <c r="J126" s="140">
        <v>100</v>
      </c>
      <c r="K126" s="140">
        <v>100</v>
      </c>
      <c r="L126" s="140">
        <v>100</v>
      </c>
      <c r="M126" s="140">
        <v>100</v>
      </c>
      <c r="N126" s="140">
        <v>100</v>
      </c>
      <c r="O126" s="115">
        <v>100</v>
      </c>
      <c r="P126" s="115">
        <v>100</v>
      </c>
      <c r="Q126" s="157"/>
    </row>
    <row r="127" spans="1:17" ht="15" customHeight="1">
      <c r="A127" s="155"/>
      <c r="B127" s="159"/>
      <c r="C127" s="117" t="s">
        <v>138</v>
      </c>
      <c r="D127" s="61" t="s">
        <v>220</v>
      </c>
      <c r="E127" s="21">
        <v>0.40420804069750305</v>
      </c>
      <c r="F127" s="21">
        <v>1.0327095815306626</v>
      </c>
      <c r="G127" s="21" t="s">
        <v>220</v>
      </c>
      <c r="H127" s="141">
        <v>0.12013541327885352</v>
      </c>
      <c r="I127" s="141">
        <v>0.14707277071217725</v>
      </c>
      <c r="J127" s="141">
        <v>0.27607102824928242</v>
      </c>
      <c r="K127" s="21" t="s">
        <v>220</v>
      </c>
      <c r="L127" s="21" t="s">
        <v>220</v>
      </c>
      <c r="M127" s="141">
        <v>0.2136311544308325</v>
      </c>
      <c r="N127" s="141">
        <v>0.66426889326002525</v>
      </c>
      <c r="O127" s="17" t="s">
        <v>220</v>
      </c>
      <c r="P127" s="71">
        <v>1.0327095815306626</v>
      </c>
      <c r="Q127" s="157"/>
    </row>
    <row r="128" spans="1:17" ht="15" customHeight="1">
      <c r="A128" s="155"/>
      <c r="B128" s="160"/>
      <c r="C128" s="118" t="s">
        <v>139</v>
      </c>
      <c r="D128" s="61" t="s">
        <v>220</v>
      </c>
      <c r="E128" s="21" t="s">
        <v>220</v>
      </c>
      <c r="F128" s="21" t="s">
        <v>220</v>
      </c>
      <c r="G128" s="21" t="s">
        <v>220</v>
      </c>
      <c r="H128" s="142" t="s">
        <v>220</v>
      </c>
      <c r="I128" s="142" t="s">
        <v>220</v>
      </c>
      <c r="J128" s="142" t="s">
        <v>220</v>
      </c>
      <c r="K128" s="21" t="s">
        <v>220</v>
      </c>
      <c r="L128" s="21" t="s">
        <v>220</v>
      </c>
      <c r="M128" s="142" t="s">
        <v>220</v>
      </c>
      <c r="N128" s="142" t="s">
        <v>220</v>
      </c>
      <c r="O128" s="19" t="s">
        <v>220</v>
      </c>
      <c r="P128" s="74" t="s">
        <v>220</v>
      </c>
      <c r="Q128" s="157"/>
    </row>
    <row r="129" spans="1:17" ht="15" customHeight="1">
      <c r="A129" s="202"/>
      <c r="B129" s="159" t="s">
        <v>188</v>
      </c>
      <c r="C129" s="151" t="s">
        <v>15</v>
      </c>
      <c r="D129" s="59">
        <v>0.34331316369611997</v>
      </c>
      <c r="E129" s="8" t="s">
        <v>220</v>
      </c>
      <c r="F129" s="8">
        <v>0.10504463260256633</v>
      </c>
      <c r="G129" s="139" t="s">
        <v>220</v>
      </c>
      <c r="H129" s="139">
        <v>0.17221031680138954</v>
      </c>
      <c r="I129" s="139">
        <v>0.18214674701376443</v>
      </c>
      <c r="J129" s="139">
        <v>0.11270196799869912</v>
      </c>
      <c r="K129" s="139">
        <v>0.25945324656341406</v>
      </c>
      <c r="L129" s="139">
        <v>0.12644672225785067</v>
      </c>
      <c r="M129" s="139" t="s">
        <v>220</v>
      </c>
      <c r="N129" s="139">
        <v>0.11167034189890288</v>
      </c>
      <c r="O129" s="116">
        <v>0.15605495745482828</v>
      </c>
      <c r="P129" s="116">
        <v>0.14539282499641712</v>
      </c>
      <c r="Q129" s="157"/>
    </row>
    <row r="130" spans="1:17" ht="15" customHeight="1">
      <c r="A130" s="202"/>
      <c r="B130" s="159"/>
      <c r="C130" s="117" t="s">
        <v>58</v>
      </c>
      <c r="D130" s="13">
        <v>100</v>
      </c>
      <c r="E130" s="14">
        <v>100</v>
      </c>
      <c r="F130" s="14">
        <v>100</v>
      </c>
      <c r="G130" s="140">
        <v>100</v>
      </c>
      <c r="H130" s="140">
        <v>100</v>
      </c>
      <c r="I130" s="140">
        <v>100</v>
      </c>
      <c r="J130" s="140">
        <v>100</v>
      </c>
      <c r="K130" s="140">
        <v>100</v>
      </c>
      <c r="L130" s="140">
        <v>100</v>
      </c>
      <c r="M130" s="140">
        <v>100</v>
      </c>
      <c r="N130" s="140">
        <v>100</v>
      </c>
      <c r="O130" s="115">
        <v>100</v>
      </c>
      <c r="P130" s="115">
        <v>100</v>
      </c>
      <c r="Q130" s="157"/>
    </row>
    <row r="131" spans="1:17" ht="15" customHeight="1">
      <c r="A131" s="202"/>
      <c r="B131" s="159"/>
      <c r="C131" s="117" t="s">
        <v>141</v>
      </c>
      <c r="D131" s="61">
        <v>0.61326911638075587</v>
      </c>
      <c r="E131" s="21" t="s">
        <v>220</v>
      </c>
      <c r="F131" s="21">
        <v>0.16884742092289262</v>
      </c>
      <c r="G131" s="21" t="s">
        <v>220</v>
      </c>
      <c r="H131" s="141">
        <v>0.20751615308934027</v>
      </c>
      <c r="I131" s="141">
        <v>0.22131673296331314</v>
      </c>
      <c r="J131" s="141">
        <v>0.20879677099840024</v>
      </c>
      <c r="K131" s="21">
        <v>0.39718441763755724</v>
      </c>
      <c r="L131" s="21">
        <v>0.15067716956515684</v>
      </c>
      <c r="M131" s="141">
        <v>0.11538445814239372</v>
      </c>
      <c r="N131" s="141">
        <v>0.11759602578567602</v>
      </c>
      <c r="O131" s="17">
        <v>0.17252160532241015</v>
      </c>
      <c r="P131" s="71">
        <v>0.61326911638075587</v>
      </c>
      <c r="Q131" s="157"/>
    </row>
    <row r="132" spans="1:17" ht="15" customHeight="1">
      <c r="A132" s="207"/>
      <c r="B132" s="160"/>
      <c r="C132" s="118" t="s">
        <v>142</v>
      </c>
      <c r="D132" s="61" t="s">
        <v>220</v>
      </c>
      <c r="E132" s="21" t="s">
        <v>220</v>
      </c>
      <c r="F132" s="21" t="s">
        <v>220</v>
      </c>
      <c r="G132" s="21" t="s">
        <v>220</v>
      </c>
      <c r="H132" s="149">
        <v>0.13690448051343879</v>
      </c>
      <c r="I132" s="149">
        <v>0.1429767610642157</v>
      </c>
      <c r="J132" s="142" t="s">
        <v>220</v>
      </c>
      <c r="K132" s="21">
        <v>0.12172207548927093</v>
      </c>
      <c r="L132" s="21">
        <v>0.10221627495054451</v>
      </c>
      <c r="M132" s="142" t="s">
        <v>220</v>
      </c>
      <c r="N132" s="142">
        <v>0.10574465801212972</v>
      </c>
      <c r="O132" s="19">
        <v>0.13958830958724644</v>
      </c>
      <c r="P132" s="74" t="s">
        <v>220</v>
      </c>
      <c r="Q132" s="157"/>
    </row>
    <row r="133" spans="1:17" ht="15" customHeight="1">
      <c r="A133" s="155" t="s">
        <v>199</v>
      </c>
      <c r="B133" s="159" t="s">
        <v>12</v>
      </c>
      <c r="C133" s="151" t="s">
        <v>59</v>
      </c>
      <c r="D133" s="138">
        <v>0.71487278033094748</v>
      </c>
      <c r="E133" s="8">
        <v>1.2646656623011499</v>
      </c>
      <c r="F133" s="8">
        <v>1.0088497353705292</v>
      </c>
      <c r="G133" s="139">
        <v>0.91693314248506663</v>
      </c>
      <c r="H133" s="139">
        <v>0.40850089558446961</v>
      </c>
      <c r="I133" s="139">
        <v>0.2205369787844805</v>
      </c>
      <c r="J133" s="139">
        <v>0.10722624927745568</v>
      </c>
      <c r="K133" s="139" t="s">
        <v>220</v>
      </c>
      <c r="L133" s="139">
        <v>0.11473209662733364</v>
      </c>
      <c r="M133" s="139">
        <v>0.26796889460121365</v>
      </c>
      <c r="N133" s="139">
        <v>1.1897936869137593</v>
      </c>
      <c r="O133" s="116">
        <v>1.060644730098516</v>
      </c>
      <c r="P133" s="116">
        <v>0.60634093591217164</v>
      </c>
      <c r="Q133" s="157"/>
    </row>
    <row r="134" spans="1:17" ht="15" customHeight="1">
      <c r="A134" s="155"/>
      <c r="B134" s="159"/>
      <c r="C134" s="117" t="s">
        <v>58</v>
      </c>
      <c r="D134" s="136">
        <v>100</v>
      </c>
      <c r="E134" s="14">
        <v>100</v>
      </c>
      <c r="F134" s="14">
        <v>100</v>
      </c>
      <c r="G134" s="140">
        <v>100</v>
      </c>
      <c r="H134" s="140">
        <v>100</v>
      </c>
      <c r="I134" s="140">
        <v>100</v>
      </c>
      <c r="J134" s="140">
        <v>100</v>
      </c>
      <c r="K134" s="140">
        <v>100</v>
      </c>
      <c r="L134" s="140">
        <v>100</v>
      </c>
      <c r="M134" s="140">
        <v>100</v>
      </c>
      <c r="N134" s="140">
        <v>100</v>
      </c>
      <c r="O134" s="115">
        <v>100</v>
      </c>
      <c r="P134" s="115">
        <v>100</v>
      </c>
      <c r="Q134" s="157"/>
    </row>
    <row r="135" spans="1:17" ht="15" customHeight="1">
      <c r="A135" s="155"/>
      <c r="B135" s="159"/>
      <c r="C135" s="117" t="s">
        <v>149</v>
      </c>
      <c r="D135" s="61">
        <v>0.82828357170578715</v>
      </c>
      <c r="E135" s="21">
        <v>1.8522190475464129</v>
      </c>
      <c r="F135" s="21">
        <v>2.0384601929649482</v>
      </c>
      <c r="G135" s="21">
        <v>1.4669024044594412</v>
      </c>
      <c r="H135" s="141">
        <v>0.76034845151576191</v>
      </c>
      <c r="I135" s="141">
        <v>0.53619873566761933</v>
      </c>
      <c r="J135" s="141">
        <v>0.12562538259632131</v>
      </c>
      <c r="K135" s="21" t="s">
        <v>220</v>
      </c>
      <c r="L135" s="21">
        <v>0.30785444472159168</v>
      </c>
      <c r="M135" s="141">
        <v>0.28359232619625274</v>
      </c>
      <c r="N135" s="141">
        <v>1.7305404730772509</v>
      </c>
      <c r="O135" s="17">
        <v>1.2146950460476311</v>
      </c>
      <c r="P135" s="71">
        <v>2.0384601929649482</v>
      </c>
      <c r="Q135" s="157"/>
    </row>
    <row r="136" spans="1:17" ht="15" customHeight="1">
      <c r="A136" s="155"/>
      <c r="B136" s="160"/>
      <c r="C136" s="118" t="s">
        <v>150</v>
      </c>
      <c r="D136" s="60">
        <v>0.63317228882361698</v>
      </c>
      <c r="E136" s="18">
        <v>0.82182021416110529</v>
      </c>
      <c r="F136" s="18">
        <v>0.3102560414952068</v>
      </c>
      <c r="G136" s="18">
        <v>0.37702134548795735</v>
      </c>
      <c r="H136" s="142">
        <v>0.18064960329540092</v>
      </c>
      <c r="I136" s="142" t="s">
        <v>220</v>
      </c>
      <c r="J136" s="142" t="s">
        <v>220</v>
      </c>
      <c r="K136" s="21" t="s">
        <v>220</v>
      </c>
      <c r="L136" s="21" t="s">
        <v>220</v>
      </c>
      <c r="M136" s="142">
        <v>0.24656412677557904</v>
      </c>
      <c r="N136" s="142">
        <v>0.84021681988150965</v>
      </c>
      <c r="O136" s="19">
        <v>0.86582538684883181</v>
      </c>
      <c r="P136" s="74" t="s">
        <v>220</v>
      </c>
      <c r="Q136" s="157"/>
    </row>
    <row r="137" spans="1:17" ht="15" hidden="1" customHeight="1">
      <c r="A137" s="155"/>
      <c r="B137" s="161" t="s">
        <v>207</v>
      </c>
      <c r="C137" s="151" t="s">
        <v>59</v>
      </c>
      <c r="D137" s="59"/>
      <c r="E137" s="8"/>
      <c r="F137" s="8"/>
      <c r="G137" s="139"/>
      <c r="H137" s="139"/>
      <c r="I137" s="139"/>
      <c r="J137" s="139"/>
      <c r="K137" s="139"/>
      <c r="L137" s="139"/>
      <c r="M137" s="139"/>
      <c r="N137" s="139"/>
      <c r="O137" s="116"/>
      <c r="P137" s="116"/>
      <c r="Q137" s="157"/>
    </row>
    <row r="138" spans="1:17" ht="15" hidden="1" customHeight="1">
      <c r="A138" s="155"/>
      <c r="B138" s="161"/>
      <c r="C138" s="117" t="s">
        <v>58</v>
      </c>
      <c r="D138" s="13"/>
      <c r="E138" s="14"/>
      <c r="F138" s="14"/>
      <c r="G138" s="140"/>
      <c r="H138" s="140"/>
      <c r="I138" s="140"/>
      <c r="J138" s="140"/>
      <c r="K138" s="140"/>
      <c r="L138" s="140"/>
      <c r="M138" s="140"/>
      <c r="N138" s="140"/>
      <c r="O138" s="115"/>
      <c r="P138" s="115"/>
      <c r="Q138" s="157"/>
    </row>
    <row r="139" spans="1:17" ht="15" hidden="1" customHeight="1">
      <c r="A139" s="155"/>
      <c r="B139" s="161"/>
      <c r="C139" s="117" t="s">
        <v>149</v>
      </c>
      <c r="D139" s="61"/>
      <c r="E139" s="21"/>
      <c r="F139" s="21"/>
      <c r="G139" s="21"/>
      <c r="H139" s="141"/>
      <c r="I139" s="141"/>
      <c r="J139" s="141"/>
      <c r="K139" s="21"/>
      <c r="L139" s="21"/>
      <c r="M139" s="141"/>
      <c r="N139" s="141"/>
      <c r="O139" s="17"/>
      <c r="P139" s="71"/>
      <c r="Q139" s="157"/>
    </row>
    <row r="140" spans="1:17" ht="15" hidden="1" customHeight="1">
      <c r="A140" s="155"/>
      <c r="B140" s="160"/>
      <c r="C140" s="118" t="s">
        <v>150</v>
      </c>
      <c r="D140" s="60"/>
      <c r="E140" s="18"/>
      <c r="F140" s="18"/>
      <c r="G140" s="18"/>
      <c r="H140" s="142"/>
      <c r="I140" s="142"/>
      <c r="J140" s="142"/>
      <c r="K140" s="18"/>
      <c r="L140" s="18"/>
      <c r="M140" s="142"/>
      <c r="N140" s="142"/>
      <c r="O140" s="19"/>
      <c r="P140" s="74"/>
      <c r="Q140" s="157"/>
    </row>
    <row r="141" spans="1:17" ht="15" customHeight="1">
      <c r="A141" s="155"/>
      <c r="B141" s="161" t="s">
        <v>89</v>
      </c>
      <c r="C141" s="151" t="s">
        <v>59</v>
      </c>
      <c r="D141" s="53" t="s">
        <v>222</v>
      </c>
      <c r="E141" s="8" t="s">
        <v>222</v>
      </c>
      <c r="F141" s="8">
        <v>0.95363498878835873</v>
      </c>
      <c r="G141" s="8" t="s">
        <v>222</v>
      </c>
      <c r="H141" s="8" t="s">
        <v>222</v>
      </c>
      <c r="I141" s="8" t="s">
        <v>222</v>
      </c>
      <c r="J141" s="8" t="s">
        <v>220</v>
      </c>
      <c r="K141" s="139" t="s">
        <v>222</v>
      </c>
      <c r="L141" s="8" t="s">
        <v>222</v>
      </c>
      <c r="M141" s="8" t="s">
        <v>222</v>
      </c>
      <c r="N141" s="139" t="s">
        <v>220</v>
      </c>
      <c r="O141" s="9" t="s">
        <v>222</v>
      </c>
      <c r="P141" s="116">
        <v>0.32719865011344312</v>
      </c>
      <c r="Q141" s="157"/>
    </row>
    <row r="142" spans="1:17" ht="15" customHeight="1">
      <c r="A142" s="155"/>
      <c r="B142" s="161" t="s">
        <v>190</v>
      </c>
      <c r="C142" s="117" t="s">
        <v>58</v>
      </c>
      <c r="D142" s="54">
        <v>0</v>
      </c>
      <c r="E142" s="14">
        <v>0</v>
      </c>
      <c r="F142" s="14">
        <v>53.333333333333336</v>
      </c>
      <c r="G142" s="14">
        <v>0</v>
      </c>
      <c r="H142" s="14">
        <v>0</v>
      </c>
      <c r="I142" s="14">
        <v>0</v>
      </c>
      <c r="J142" s="14">
        <v>42.424242424242422</v>
      </c>
      <c r="K142" s="212">
        <v>0</v>
      </c>
      <c r="L142" s="14">
        <v>0</v>
      </c>
      <c r="M142" s="14">
        <v>0</v>
      </c>
      <c r="N142" s="140">
        <v>50</v>
      </c>
      <c r="O142" s="15">
        <v>0</v>
      </c>
      <c r="P142" s="115">
        <v>12.021857923497267</v>
      </c>
      <c r="Q142" s="157"/>
    </row>
    <row r="143" spans="1:17" ht="15" customHeight="1">
      <c r="A143" s="155"/>
      <c r="B143" s="161"/>
      <c r="C143" s="117" t="s">
        <v>141</v>
      </c>
      <c r="D143" s="55" t="s">
        <v>222</v>
      </c>
      <c r="E143" s="16" t="s">
        <v>222</v>
      </c>
      <c r="F143" s="21">
        <v>0.95363498878835873</v>
      </c>
      <c r="G143" s="21" t="s">
        <v>222</v>
      </c>
      <c r="H143" s="21" t="s">
        <v>222</v>
      </c>
      <c r="I143" s="21" t="s">
        <v>222</v>
      </c>
      <c r="J143" s="16" t="s">
        <v>220</v>
      </c>
      <c r="K143" s="16" t="s">
        <v>222</v>
      </c>
      <c r="L143" s="21" t="s">
        <v>222</v>
      </c>
      <c r="M143" s="21" t="s">
        <v>222</v>
      </c>
      <c r="N143" s="16" t="s">
        <v>220</v>
      </c>
      <c r="O143" s="17" t="s">
        <v>222</v>
      </c>
      <c r="P143" s="107">
        <v>0.95363498878835873</v>
      </c>
      <c r="Q143" s="157"/>
    </row>
    <row r="144" spans="1:17" ht="15" customHeight="1">
      <c r="A144" s="155"/>
      <c r="B144" s="206"/>
      <c r="C144" s="118" t="s">
        <v>142</v>
      </c>
      <c r="D144" s="60" t="s">
        <v>222</v>
      </c>
      <c r="E144" s="18" t="s">
        <v>222</v>
      </c>
      <c r="F144" s="18">
        <v>0.95363498878835873</v>
      </c>
      <c r="G144" s="18" t="s">
        <v>222</v>
      </c>
      <c r="H144" s="18" t="s">
        <v>222</v>
      </c>
      <c r="I144" s="18" t="s">
        <v>222</v>
      </c>
      <c r="J144" s="18" t="s">
        <v>220</v>
      </c>
      <c r="K144" s="18" t="s">
        <v>222</v>
      </c>
      <c r="L144" s="18" t="s">
        <v>222</v>
      </c>
      <c r="M144" s="18" t="s">
        <v>222</v>
      </c>
      <c r="N144" s="18" t="s">
        <v>220</v>
      </c>
      <c r="O144" s="19" t="s">
        <v>222</v>
      </c>
      <c r="P144" s="108" t="s">
        <v>220</v>
      </c>
      <c r="Q144" s="157"/>
    </row>
    <row r="145" spans="1:17" ht="15" customHeight="1">
      <c r="A145" s="155"/>
      <c r="B145" s="161" t="s">
        <v>91</v>
      </c>
      <c r="C145" s="151" t="s">
        <v>59</v>
      </c>
      <c r="D145" s="113" t="s">
        <v>222</v>
      </c>
      <c r="E145" s="8" t="s">
        <v>222</v>
      </c>
      <c r="F145" s="8" t="s">
        <v>222</v>
      </c>
      <c r="G145" s="139">
        <v>0.34583938568448841</v>
      </c>
      <c r="H145" s="139">
        <v>0.25115766402727741</v>
      </c>
      <c r="I145" s="139">
        <v>0.12372957817340803</v>
      </c>
      <c r="J145" s="139" t="s">
        <v>220</v>
      </c>
      <c r="K145" s="139">
        <v>0.25759182779966111</v>
      </c>
      <c r="L145" s="139" t="s">
        <v>220</v>
      </c>
      <c r="M145" s="139">
        <v>0.1567346695330728</v>
      </c>
      <c r="N145" s="139">
        <v>0.22815499720601151</v>
      </c>
      <c r="O145" s="116">
        <v>0.20693136637693102</v>
      </c>
      <c r="P145" s="20">
        <v>0.19150643501003783</v>
      </c>
      <c r="Q145" s="157"/>
    </row>
    <row r="146" spans="1:17" ht="15" customHeight="1">
      <c r="A146" s="155"/>
      <c r="B146" s="161" t="s">
        <v>92</v>
      </c>
      <c r="C146" s="117" t="s">
        <v>58</v>
      </c>
      <c r="D146" s="114">
        <v>0</v>
      </c>
      <c r="E146" s="14">
        <v>0</v>
      </c>
      <c r="F146" s="14">
        <v>0</v>
      </c>
      <c r="G146" s="140">
        <v>100</v>
      </c>
      <c r="H146" s="140">
        <v>96.774193548387103</v>
      </c>
      <c r="I146" s="140">
        <v>100</v>
      </c>
      <c r="J146" s="140">
        <v>96.774193548387103</v>
      </c>
      <c r="K146" s="140">
        <v>96.774193548387103</v>
      </c>
      <c r="L146" s="140">
        <v>96.666666666666671</v>
      </c>
      <c r="M146" s="140">
        <v>96.774193548387103</v>
      </c>
      <c r="N146" s="140">
        <v>96.666666666666671</v>
      </c>
      <c r="O146" s="115">
        <v>100</v>
      </c>
      <c r="P146" s="15">
        <v>73.35164835164835</v>
      </c>
      <c r="Q146" s="157"/>
    </row>
    <row r="147" spans="1:17" ht="15" customHeight="1">
      <c r="A147" s="155"/>
      <c r="B147" s="161"/>
      <c r="C147" s="117" t="s">
        <v>149</v>
      </c>
      <c r="D147" s="61" t="s">
        <v>222</v>
      </c>
      <c r="E147" s="21" t="s">
        <v>222</v>
      </c>
      <c r="F147" s="21" t="s">
        <v>222</v>
      </c>
      <c r="G147" s="21">
        <v>0.50166686373498415</v>
      </c>
      <c r="H147" s="141">
        <v>0.35288420597497305</v>
      </c>
      <c r="I147" s="141">
        <v>0.17303477736939563</v>
      </c>
      <c r="J147" s="141" t="s">
        <v>220</v>
      </c>
      <c r="K147" s="21">
        <v>0.45818291966543723</v>
      </c>
      <c r="L147" s="21">
        <v>0.10121574843646583</v>
      </c>
      <c r="M147" s="141">
        <v>0.20793697260454999</v>
      </c>
      <c r="N147" s="141">
        <v>0.3047847654669219</v>
      </c>
      <c r="O147" s="17">
        <v>0.41442459135370602</v>
      </c>
      <c r="P147" s="107">
        <v>0.50166686373498415</v>
      </c>
      <c r="Q147" s="157"/>
    </row>
    <row r="148" spans="1:17" ht="15" customHeight="1">
      <c r="A148" s="155"/>
      <c r="B148" s="160"/>
      <c r="C148" s="118" t="s">
        <v>150</v>
      </c>
      <c r="D148" s="60" t="s">
        <v>222</v>
      </c>
      <c r="E148" s="18" t="s">
        <v>222</v>
      </c>
      <c r="F148" s="18" t="s">
        <v>222</v>
      </c>
      <c r="G148" s="18">
        <v>0.19420350420873081</v>
      </c>
      <c r="H148" s="142">
        <v>0.1982994744607931</v>
      </c>
      <c r="I148" s="142" t="s">
        <v>220</v>
      </c>
      <c r="J148" s="142" t="s">
        <v>220</v>
      </c>
      <c r="K148" s="18" t="s">
        <v>220</v>
      </c>
      <c r="L148" s="18" t="s">
        <v>220</v>
      </c>
      <c r="M148" s="142" t="s">
        <v>220</v>
      </c>
      <c r="N148" s="142">
        <v>0.12281796927683192</v>
      </c>
      <c r="O148" s="19">
        <v>0.10127711477358636</v>
      </c>
      <c r="P148" s="108" t="s">
        <v>220</v>
      </c>
      <c r="Q148" s="157"/>
    </row>
    <row r="149" spans="1:17" ht="15" customHeight="1">
      <c r="A149" s="155"/>
      <c r="B149" s="205" t="s">
        <v>192</v>
      </c>
      <c r="C149" s="151" t="s">
        <v>59</v>
      </c>
      <c r="D149" s="59" t="s">
        <v>222</v>
      </c>
      <c r="E149" s="8" t="s">
        <v>222</v>
      </c>
      <c r="F149" s="8" t="s">
        <v>222</v>
      </c>
      <c r="G149" s="139">
        <v>0.56178310700771217</v>
      </c>
      <c r="H149" s="139">
        <v>0.26027479064669179</v>
      </c>
      <c r="I149" s="139" t="s">
        <v>220</v>
      </c>
      <c r="J149" s="139" t="s">
        <v>220</v>
      </c>
      <c r="K149" s="139" t="s">
        <v>220</v>
      </c>
      <c r="L149" s="139" t="s">
        <v>220</v>
      </c>
      <c r="M149" s="139">
        <v>0.12902615201260767</v>
      </c>
      <c r="N149" s="139" t="s">
        <v>220</v>
      </c>
      <c r="O149" s="116">
        <v>0.17428151740533704</v>
      </c>
      <c r="P149" s="20">
        <v>0.16679251717425683</v>
      </c>
      <c r="Q149" s="157"/>
    </row>
    <row r="150" spans="1:17" ht="15" customHeight="1">
      <c r="A150" s="202"/>
      <c r="B150" s="161"/>
      <c r="C150" s="117" t="s">
        <v>58</v>
      </c>
      <c r="D150" s="13">
        <v>0</v>
      </c>
      <c r="E150" s="14">
        <v>0</v>
      </c>
      <c r="F150" s="14">
        <v>0</v>
      </c>
      <c r="G150" s="140">
        <v>100</v>
      </c>
      <c r="H150" s="140">
        <v>100</v>
      </c>
      <c r="I150" s="140">
        <v>100</v>
      </c>
      <c r="J150" s="140">
        <v>100</v>
      </c>
      <c r="K150" s="140">
        <v>100</v>
      </c>
      <c r="L150" s="140">
        <v>100</v>
      </c>
      <c r="M150" s="140">
        <v>100</v>
      </c>
      <c r="N150" s="140">
        <v>100</v>
      </c>
      <c r="O150" s="115">
        <v>100</v>
      </c>
      <c r="P150" s="15">
        <v>73.972602739726028</v>
      </c>
      <c r="Q150" s="157"/>
    </row>
    <row r="151" spans="1:17" ht="15" customHeight="1">
      <c r="A151" s="202"/>
      <c r="B151" s="161"/>
      <c r="C151" s="117" t="s">
        <v>149</v>
      </c>
      <c r="D151" s="61" t="s">
        <v>222</v>
      </c>
      <c r="E151" s="21" t="s">
        <v>222</v>
      </c>
      <c r="F151" s="21" t="s">
        <v>222</v>
      </c>
      <c r="G151" s="21">
        <v>0.61409531238160042</v>
      </c>
      <c r="H151" s="141">
        <v>0.475726580123919</v>
      </c>
      <c r="I151" s="141">
        <v>0.11316783760559969</v>
      </c>
      <c r="J151" s="141">
        <v>0.16498441320985657</v>
      </c>
      <c r="K151" s="21" t="s">
        <v>220</v>
      </c>
      <c r="L151" s="21" t="s">
        <v>220</v>
      </c>
      <c r="M151" s="141">
        <v>0.1526904672884668</v>
      </c>
      <c r="N151" s="141">
        <v>0.12650396737626377</v>
      </c>
      <c r="O151" s="17">
        <v>0.2296863810583871</v>
      </c>
      <c r="P151" s="107">
        <v>0.61409531238160042</v>
      </c>
      <c r="Q151" s="157"/>
    </row>
    <row r="152" spans="1:17" ht="15" customHeight="1">
      <c r="A152" s="207"/>
      <c r="B152" s="160"/>
      <c r="C152" s="118" t="s">
        <v>150</v>
      </c>
      <c r="D152" s="60" t="s">
        <v>222</v>
      </c>
      <c r="E152" s="18" t="s">
        <v>222</v>
      </c>
      <c r="F152" s="18" t="s">
        <v>222</v>
      </c>
      <c r="G152" s="18">
        <v>0.4988466790556263</v>
      </c>
      <c r="H152" s="142">
        <v>0.11727330389686573</v>
      </c>
      <c r="I152" s="142" t="s">
        <v>220</v>
      </c>
      <c r="J152" s="142" t="s">
        <v>220</v>
      </c>
      <c r="K152" s="18" t="s">
        <v>220</v>
      </c>
      <c r="L152" s="18" t="s">
        <v>220</v>
      </c>
      <c r="M152" s="142">
        <v>0.10017561026288753</v>
      </c>
      <c r="N152" s="142" t="s">
        <v>220</v>
      </c>
      <c r="O152" s="19" t="s">
        <v>220</v>
      </c>
      <c r="P152" s="108" t="s">
        <v>220</v>
      </c>
      <c r="Q152" s="157"/>
    </row>
    <row r="153" spans="1:17" ht="15" customHeight="1">
      <c r="A153" s="155" t="s">
        <v>208</v>
      </c>
      <c r="B153" s="159" t="s">
        <v>209</v>
      </c>
      <c r="C153" s="151" t="s">
        <v>59</v>
      </c>
      <c r="D153" s="59">
        <v>0.43303167116952296</v>
      </c>
      <c r="E153" s="8">
        <v>0.52740406870254175</v>
      </c>
      <c r="F153" s="8">
        <v>1.02846155802836</v>
      </c>
      <c r="G153" s="139">
        <v>0.98768843674073969</v>
      </c>
      <c r="H153" s="139">
        <v>1.0494646613344769</v>
      </c>
      <c r="I153" s="139">
        <v>1.2891829604892928</v>
      </c>
      <c r="J153" s="139">
        <v>0.88421402509112268</v>
      </c>
      <c r="K153" s="139">
        <v>1.0477648835734918</v>
      </c>
      <c r="L153" s="139">
        <v>1.0026232413115368</v>
      </c>
      <c r="M153" s="139">
        <v>1.2586132951524693</v>
      </c>
      <c r="N153" s="139">
        <v>1.339079525388748</v>
      </c>
      <c r="O153" s="116">
        <v>0.45361099729528559</v>
      </c>
      <c r="P153" s="20">
        <v>0.96046733201398982</v>
      </c>
      <c r="Q153" s="157"/>
    </row>
    <row r="154" spans="1:17" ht="15" customHeight="1">
      <c r="A154" s="202"/>
      <c r="B154" s="159"/>
      <c r="C154" s="117" t="s">
        <v>58</v>
      </c>
      <c r="D154" s="13">
        <v>75</v>
      </c>
      <c r="E154" s="14">
        <v>100</v>
      </c>
      <c r="F154" s="14">
        <v>100</v>
      </c>
      <c r="G154" s="140">
        <v>100</v>
      </c>
      <c r="H154" s="140">
        <v>100</v>
      </c>
      <c r="I154" s="140">
        <v>75</v>
      </c>
      <c r="J154" s="140">
        <v>75</v>
      </c>
      <c r="K154" s="140">
        <v>100</v>
      </c>
      <c r="L154" s="140">
        <v>100</v>
      </c>
      <c r="M154" s="140">
        <v>100</v>
      </c>
      <c r="N154" s="140">
        <v>100</v>
      </c>
      <c r="O154" s="115">
        <v>100</v>
      </c>
      <c r="P154" s="15">
        <v>94.230769230769226</v>
      </c>
      <c r="Q154" s="157"/>
    </row>
    <row r="155" spans="1:17" ht="15" customHeight="1">
      <c r="A155" s="202"/>
      <c r="B155" s="159"/>
      <c r="C155" s="117" t="s">
        <v>138</v>
      </c>
      <c r="D155" s="61">
        <v>0.73699637250528316</v>
      </c>
      <c r="E155" s="21">
        <v>0.76381393458597013</v>
      </c>
      <c r="F155" s="21">
        <v>2.9587082357475221</v>
      </c>
      <c r="G155" s="21">
        <v>1.4605685321748794</v>
      </c>
      <c r="H155" s="141">
        <v>1.441285747653982</v>
      </c>
      <c r="I155" s="141">
        <v>1.4991338927784394</v>
      </c>
      <c r="J155" s="141">
        <v>1.1215359214282532</v>
      </c>
      <c r="K155" s="21">
        <v>1.774035203503993</v>
      </c>
      <c r="L155" s="21">
        <v>1.8047259650981833</v>
      </c>
      <c r="M155" s="141">
        <v>1.9113138073321692</v>
      </c>
      <c r="N155" s="141">
        <v>2.4203579483384985</v>
      </c>
      <c r="O155" s="17">
        <v>0.57308848275182944</v>
      </c>
      <c r="P155" s="107">
        <v>2.9587082357475221</v>
      </c>
      <c r="Q155" s="157"/>
    </row>
    <row r="156" spans="1:17" ht="15" customHeight="1">
      <c r="A156" s="202"/>
      <c r="B156" s="160"/>
      <c r="C156" s="118" t="s">
        <v>139</v>
      </c>
      <c r="D156" s="60">
        <v>0.20724460388493313</v>
      </c>
      <c r="E156" s="18">
        <v>0.36382458544216639</v>
      </c>
      <c r="F156" s="18">
        <v>0.43935205963319479</v>
      </c>
      <c r="G156" s="18">
        <v>0.57973864691830279</v>
      </c>
      <c r="H156" s="142">
        <v>0.71385778285553514</v>
      </c>
      <c r="I156" s="142">
        <v>1.1148678798711849</v>
      </c>
      <c r="J156" s="142">
        <v>0.47596633023064527</v>
      </c>
      <c r="K156" s="18">
        <v>0.66282894105573575</v>
      </c>
      <c r="L156" s="18">
        <v>0.71550082051769048</v>
      </c>
      <c r="M156" s="142">
        <v>0.86111635181354007</v>
      </c>
      <c r="N156" s="142">
        <v>0.40067449997743193</v>
      </c>
      <c r="O156" s="19">
        <v>0.29117985985129097</v>
      </c>
      <c r="P156" s="108">
        <v>0.20724460388493313</v>
      </c>
      <c r="Q156" s="157"/>
    </row>
    <row r="157" spans="1:17" ht="15" customHeight="1">
      <c r="A157" s="202"/>
      <c r="B157" s="159" t="s">
        <v>193</v>
      </c>
      <c r="C157" s="151" t="s">
        <v>59</v>
      </c>
      <c r="D157" s="59">
        <v>0.44921855673491867</v>
      </c>
      <c r="E157" s="8">
        <v>0.41688212038962214</v>
      </c>
      <c r="F157" s="8">
        <v>0.52905116557743104</v>
      </c>
      <c r="G157" s="139">
        <v>0.53967839159909059</v>
      </c>
      <c r="H157" s="139">
        <v>0.48256836705210537</v>
      </c>
      <c r="I157" s="139">
        <v>0.41406052466615206</v>
      </c>
      <c r="J157" s="139">
        <v>0.37880624817832109</v>
      </c>
      <c r="K157" s="139">
        <v>0.47955016975675413</v>
      </c>
      <c r="L157" s="139">
        <v>0.28303827610762849</v>
      </c>
      <c r="M157" s="139">
        <v>0.34218166984555692</v>
      </c>
      <c r="N157" s="139">
        <v>0.44476119276248111</v>
      </c>
      <c r="O157" s="116">
        <v>0.37417435669816745</v>
      </c>
      <c r="P157" s="20">
        <v>0.43215028947349388</v>
      </c>
      <c r="Q157" s="157"/>
    </row>
    <row r="158" spans="1:17" ht="15" customHeight="1">
      <c r="A158" s="202"/>
      <c r="B158" s="159"/>
      <c r="C158" s="117" t="s">
        <v>58</v>
      </c>
      <c r="D158" s="13">
        <v>100</v>
      </c>
      <c r="E158" s="14">
        <v>100</v>
      </c>
      <c r="F158" s="14">
        <v>100</v>
      </c>
      <c r="G158" s="140">
        <v>100</v>
      </c>
      <c r="H158" s="140">
        <v>100</v>
      </c>
      <c r="I158" s="140">
        <v>100</v>
      </c>
      <c r="J158" s="140">
        <v>100</v>
      </c>
      <c r="K158" s="140">
        <v>100</v>
      </c>
      <c r="L158" s="140">
        <v>100</v>
      </c>
      <c r="M158" s="140">
        <v>100</v>
      </c>
      <c r="N158" s="140">
        <v>100</v>
      </c>
      <c r="O158" s="115">
        <v>100</v>
      </c>
      <c r="P158" s="15">
        <v>100</v>
      </c>
      <c r="Q158" s="157"/>
    </row>
    <row r="159" spans="1:17" ht="15" customHeight="1">
      <c r="A159" s="202"/>
      <c r="B159" s="159"/>
      <c r="C159" s="117" t="s">
        <v>138</v>
      </c>
      <c r="D159" s="61">
        <v>0.60369785173401302</v>
      </c>
      <c r="E159" s="21">
        <v>0.48097894416841036</v>
      </c>
      <c r="F159" s="21">
        <v>0.71256139876801539</v>
      </c>
      <c r="G159" s="21">
        <v>0.78480720725421682</v>
      </c>
      <c r="H159" s="141">
        <v>0.63846280664213007</v>
      </c>
      <c r="I159" s="141">
        <v>0.5168118949373115</v>
      </c>
      <c r="J159" s="141">
        <v>0.46109417571168604</v>
      </c>
      <c r="K159" s="21">
        <v>0.53661311696556102</v>
      </c>
      <c r="L159" s="21">
        <v>0.47564918266941758</v>
      </c>
      <c r="M159" s="141">
        <v>0.42633647928000223</v>
      </c>
      <c r="N159" s="141">
        <v>0.6177754324710365</v>
      </c>
      <c r="O159" s="17">
        <v>0.46174310129344548</v>
      </c>
      <c r="P159" s="107">
        <v>0.78480720725421682</v>
      </c>
      <c r="Q159" s="157"/>
    </row>
    <row r="160" spans="1:17" ht="15" customHeight="1">
      <c r="A160" s="207"/>
      <c r="B160" s="160"/>
      <c r="C160" s="118" t="s">
        <v>139</v>
      </c>
      <c r="D160" s="60">
        <v>0.31736908537620151</v>
      </c>
      <c r="E160" s="18">
        <v>0.30859310181062</v>
      </c>
      <c r="F160" s="18">
        <v>0.43863308250251054</v>
      </c>
      <c r="G160" s="18">
        <v>0.43807585928885651</v>
      </c>
      <c r="H160" s="142">
        <v>0.30217112458418433</v>
      </c>
      <c r="I160" s="142">
        <v>0.1990022813839073</v>
      </c>
      <c r="J160" s="142">
        <v>0.28101018433931074</v>
      </c>
      <c r="K160" s="18">
        <v>0.41483560149182663</v>
      </c>
      <c r="L160" s="18">
        <v>0.2018392865452415</v>
      </c>
      <c r="M160" s="142">
        <v>0.25383156608772123</v>
      </c>
      <c r="N160" s="142">
        <v>0.31646778289160449</v>
      </c>
      <c r="O160" s="19">
        <v>0.23415729442004968</v>
      </c>
      <c r="P160" s="108">
        <v>0.1990022813839073</v>
      </c>
      <c r="Q160" s="157"/>
    </row>
    <row r="161" spans="1:17" ht="15" customHeight="1">
      <c r="Q161" s="157"/>
    </row>
    <row r="162" spans="1:17" ht="15" customHeight="1">
      <c r="A162" s="232" t="s">
        <v>109</v>
      </c>
      <c r="P162" s="3"/>
      <c r="Q162" s="157"/>
    </row>
    <row r="163" spans="1:17" ht="15" customHeight="1">
      <c r="A163" s="232" t="s">
        <v>110</v>
      </c>
      <c r="P163" s="3"/>
      <c r="Q163" s="157"/>
    </row>
    <row r="164" spans="1:17" ht="15" customHeight="1">
      <c r="A164" s="232" t="s">
        <v>111</v>
      </c>
      <c r="P164" s="3"/>
      <c r="Q164" s="157"/>
    </row>
    <row r="165" spans="1:17" ht="15" customHeight="1">
      <c r="A165" s="232" t="s">
        <v>112</v>
      </c>
      <c r="P165" s="3"/>
      <c r="Q165" s="157"/>
    </row>
    <row r="166" spans="1:17" ht="15" customHeight="1">
      <c r="A166" s="232" t="s">
        <v>113</v>
      </c>
      <c r="P166" s="3"/>
      <c r="Q166" s="157"/>
    </row>
    <row r="167" spans="1:17" ht="15" customHeight="1">
      <c r="A167" s="232" t="s">
        <v>114</v>
      </c>
      <c r="P167" s="3"/>
      <c r="Q167" s="157"/>
    </row>
    <row r="168" spans="1:17" ht="15" customHeight="1">
      <c r="A168" s="232" t="s">
        <v>115</v>
      </c>
      <c r="P168" s="3"/>
      <c r="Q168" s="157"/>
    </row>
    <row r="169" spans="1:17" ht="15" customHeight="1">
      <c r="A169" s="232" t="s">
        <v>116</v>
      </c>
      <c r="P169" s="3"/>
      <c r="Q169" s="157"/>
    </row>
    <row r="170" spans="1:17" ht="15" customHeight="1">
      <c r="A170" s="232" t="s">
        <v>117</v>
      </c>
      <c r="P170" s="3"/>
      <c r="Q170" s="157"/>
    </row>
    <row r="171" spans="1:17" ht="15" customHeight="1">
      <c r="A171" s="232" t="s">
        <v>217</v>
      </c>
      <c r="P171" s="3"/>
      <c r="Q171" s="157"/>
    </row>
    <row r="172" spans="1:17" ht="15" customHeight="1">
      <c r="P172" s="3"/>
      <c r="Q172" s="157"/>
    </row>
    <row r="173" spans="1:17" ht="15" customHeight="1">
      <c r="P173" s="3"/>
      <c r="Q173" s="157"/>
    </row>
    <row r="174" spans="1:17" ht="15" customHeight="1">
      <c r="P174" s="3"/>
      <c r="Q174" s="157"/>
    </row>
    <row r="175" spans="1:17" ht="15" customHeight="1">
      <c r="P175" s="3"/>
      <c r="Q175" s="157"/>
    </row>
    <row r="176" spans="1:17" ht="15" customHeight="1">
      <c r="P176" s="3"/>
      <c r="Q176" s="157"/>
    </row>
    <row r="177" spans="16:17" ht="15" customHeight="1">
      <c r="P177" s="3"/>
      <c r="Q177" s="157"/>
    </row>
    <row r="178" spans="16:17" ht="15" customHeight="1">
      <c r="P178" s="3"/>
      <c r="Q178" s="157"/>
    </row>
    <row r="179" spans="16:17" ht="15" customHeight="1">
      <c r="P179" s="3"/>
    </row>
    <row r="180" spans="16:17" ht="15" customHeight="1"/>
    <row r="181" spans="16:17" ht="15" customHeight="1"/>
    <row r="182" spans="16:17" ht="15" customHeight="1"/>
    <row r="183" spans="16:17" ht="15" customHeight="1"/>
    <row r="184" spans="16:17" ht="15" customHeight="1"/>
    <row r="185" spans="16:17" ht="15" customHeight="1"/>
    <row r="186" spans="16:17" ht="15" customHeight="1"/>
    <row r="187" spans="16:17" ht="15" customHeight="1"/>
    <row r="188" spans="16:17" ht="15" customHeight="1"/>
    <row r="189" spans="16:17" ht="15" customHeight="1"/>
    <row r="190" spans="16:17" ht="15" customHeight="1"/>
    <row r="191" spans="16:17" ht="15" customHeight="1"/>
    <row r="192" spans="16:17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0" orientation="portrait" useFirstPageNumber="1" r:id="rId1"/>
  <headerFooter alignWithMargins="0"/>
  <rowBreaks count="1" manualBreakCount="1">
    <brk id="88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U256"/>
  <sheetViews>
    <sheetView view="pageBreakPreview" zoomScale="85" zoomScaleNormal="85" zoomScaleSheetLayoutView="85" workbookViewId="0">
      <selection activeCell="A93" sqref="A93:XFD100"/>
    </sheetView>
  </sheetViews>
  <sheetFormatPr defaultColWidth="8" defaultRowHeight="13.5"/>
  <cols>
    <col min="1" max="1" width="10.125" style="3" customWidth="1"/>
    <col min="2" max="2" width="19.625" style="3" customWidth="1"/>
    <col min="3" max="3" width="8.25" style="3" customWidth="1"/>
    <col min="4" max="4" width="6.625" style="3" customWidth="1"/>
    <col min="5" max="5" width="6.875" style="3" customWidth="1"/>
    <col min="6" max="15" width="6.625" style="3" customWidth="1"/>
    <col min="16" max="16" width="8" style="127" customWidth="1"/>
    <col min="17" max="16384" width="8" style="3"/>
  </cols>
  <sheetData>
    <row r="1" spans="1:21" ht="15.75">
      <c r="A1" s="191" t="s">
        <v>35</v>
      </c>
    </row>
    <row r="2" spans="1:21" ht="15" customHeight="1"/>
    <row r="3" spans="1:21" ht="15" customHeight="1">
      <c r="A3" s="249" t="s">
        <v>99</v>
      </c>
      <c r="B3" s="250"/>
      <c r="C3" s="251"/>
      <c r="D3" s="254">
        <f>'SO2'!D3:O3</f>
        <v>2012</v>
      </c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2" t="s">
        <v>102</v>
      </c>
    </row>
    <row r="4" spans="1:21" ht="15" customHeight="1">
      <c r="A4" s="193" t="s">
        <v>29</v>
      </c>
      <c r="B4" s="194" t="s">
        <v>30</v>
      </c>
      <c r="C4" s="150"/>
      <c r="D4" s="101" t="s">
        <v>31</v>
      </c>
      <c r="E4" s="102" t="s">
        <v>0</v>
      </c>
      <c r="F4" s="102" t="s">
        <v>1</v>
      </c>
      <c r="G4" s="102" t="s">
        <v>2</v>
      </c>
      <c r="H4" s="102" t="s">
        <v>3</v>
      </c>
      <c r="I4" s="102" t="s">
        <v>4</v>
      </c>
      <c r="J4" s="102" t="s">
        <v>5</v>
      </c>
      <c r="K4" s="102" t="s">
        <v>6</v>
      </c>
      <c r="L4" s="102" t="s">
        <v>7</v>
      </c>
      <c r="M4" s="102" t="s">
        <v>8</v>
      </c>
      <c r="N4" s="102" t="s">
        <v>9</v>
      </c>
      <c r="O4" s="104" t="s">
        <v>10</v>
      </c>
      <c r="P4" s="253"/>
    </row>
    <row r="5" spans="1:21" s="157" customFormat="1" ht="15" customHeight="1">
      <c r="A5" s="196" t="s">
        <v>203</v>
      </c>
      <c r="B5" s="156" t="s">
        <v>204</v>
      </c>
      <c r="C5" s="151" t="s">
        <v>15</v>
      </c>
      <c r="D5" s="66">
        <v>1.0895031829268094</v>
      </c>
      <c r="E5" s="67">
        <v>1.486307461072935</v>
      </c>
      <c r="F5" s="67">
        <v>0.73725688580981974</v>
      </c>
      <c r="G5" s="67">
        <v>0.52649426368082519</v>
      </c>
      <c r="H5" s="67">
        <v>0.65086244210755373</v>
      </c>
      <c r="I5" s="67">
        <v>0.33973341992210659</v>
      </c>
      <c r="J5" s="67">
        <v>0.32017893299217803</v>
      </c>
      <c r="K5" s="67">
        <v>0.71233262749135706</v>
      </c>
      <c r="L5" s="67">
        <v>0.84870778645513489</v>
      </c>
      <c r="M5" s="67">
        <v>0.68433017027035614</v>
      </c>
      <c r="N5" s="67">
        <v>0.54085362633772283</v>
      </c>
      <c r="O5" s="68">
        <v>0.58159057347209142</v>
      </c>
      <c r="P5" s="68">
        <v>0.71099585609149818</v>
      </c>
      <c r="R5" s="197"/>
      <c r="S5" s="197"/>
      <c r="T5" s="198"/>
      <c r="U5" s="197"/>
    </row>
    <row r="6" spans="1:21" s="157" customFormat="1" ht="15" customHeight="1">
      <c r="A6" s="199"/>
      <c r="B6" s="159"/>
      <c r="C6" s="117" t="s">
        <v>58</v>
      </c>
      <c r="D6" s="35">
        <v>100</v>
      </c>
      <c r="E6" s="36">
        <v>100</v>
      </c>
      <c r="F6" s="36">
        <v>100</v>
      </c>
      <c r="G6" s="36">
        <v>100</v>
      </c>
      <c r="H6" s="36">
        <v>100</v>
      </c>
      <c r="I6" s="36">
        <v>100</v>
      </c>
      <c r="J6" s="36">
        <v>100</v>
      </c>
      <c r="K6" s="36">
        <v>100</v>
      </c>
      <c r="L6" s="36">
        <v>100</v>
      </c>
      <c r="M6" s="36">
        <v>100</v>
      </c>
      <c r="N6" s="36">
        <v>100</v>
      </c>
      <c r="O6" s="37">
        <v>100</v>
      </c>
      <c r="P6" s="37">
        <v>100</v>
      </c>
      <c r="R6" s="197"/>
      <c r="S6" s="197"/>
      <c r="T6" s="198"/>
      <c r="U6" s="197"/>
    </row>
    <row r="7" spans="1:21" s="157" customFormat="1" ht="15" customHeight="1">
      <c r="A7" s="199"/>
      <c r="B7" s="159"/>
      <c r="C7" s="117" t="s">
        <v>87</v>
      </c>
      <c r="D7" s="69">
        <v>1.180799638480402</v>
      </c>
      <c r="E7" s="70">
        <v>1.6448134883864911</v>
      </c>
      <c r="F7" s="70">
        <v>1.1691960821804364</v>
      </c>
      <c r="G7" s="70">
        <v>0.63846586090918955</v>
      </c>
      <c r="H7" s="70">
        <v>0.66671485854309498</v>
      </c>
      <c r="I7" s="70">
        <v>0.43016000768624418</v>
      </c>
      <c r="J7" s="70">
        <v>0.38591370158847615</v>
      </c>
      <c r="K7" s="70">
        <v>0.81910219877030988</v>
      </c>
      <c r="L7" s="70">
        <v>0.98615263463428848</v>
      </c>
      <c r="M7" s="70">
        <v>0.73251723836755778</v>
      </c>
      <c r="N7" s="70">
        <v>0.68906647563987689</v>
      </c>
      <c r="O7" s="71">
        <v>0.59341639717912564</v>
      </c>
      <c r="P7" s="71">
        <v>1.6448134883864911</v>
      </c>
      <c r="R7" s="197"/>
      <c r="S7" s="197"/>
      <c r="T7" s="198"/>
      <c r="U7" s="197"/>
    </row>
    <row r="8" spans="1:21" s="157" customFormat="1" ht="15" customHeight="1">
      <c r="A8" s="213"/>
      <c r="B8" s="160"/>
      <c r="C8" s="118" t="s">
        <v>88</v>
      </c>
      <c r="D8" s="72">
        <v>0.99820672737321647</v>
      </c>
      <c r="E8" s="73">
        <v>1.3278014337593789</v>
      </c>
      <c r="F8" s="73">
        <v>0.41492557200871166</v>
      </c>
      <c r="G8" s="73">
        <v>0.41452266645246089</v>
      </c>
      <c r="H8" s="73">
        <v>0.63501002567201237</v>
      </c>
      <c r="I8" s="73">
        <v>0.24930683215796895</v>
      </c>
      <c r="J8" s="73">
        <v>0.25444416439587997</v>
      </c>
      <c r="K8" s="73">
        <v>0.63590530021913172</v>
      </c>
      <c r="L8" s="73">
        <v>0.7112629382759813</v>
      </c>
      <c r="M8" s="73">
        <v>0.63614310217315462</v>
      </c>
      <c r="N8" s="73">
        <v>0.39264077703556882</v>
      </c>
      <c r="O8" s="74">
        <v>0.56976474976505709</v>
      </c>
      <c r="P8" s="74">
        <v>0.24930683215796895</v>
      </c>
      <c r="R8" s="197"/>
      <c r="S8" s="197"/>
      <c r="T8" s="197"/>
      <c r="U8" s="197"/>
    </row>
    <row r="9" spans="1:21" ht="15" hidden="1" customHeight="1">
      <c r="A9" s="155" t="s">
        <v>118</v>
      </c>
      <c r="B9" s="203" t="s">
        <v>119</v>
      </c>
      <c r="C9" s="151" t="s">
        <v>15</v>
      </c>
      <c r="D9" s="53"/>
      <c r="E9" s="8"/>
      <c r="F9" s="8"/>
      <c r="G9" s="8"/>
      <c r="H9" s="8"/>
      <c r="I9" s="8"/>
      <c r="J9" s="8"/>
      <c r="K9" s="8"/>
      <c r="L9" s="8"/>
      <c r="M9" s="8"/>
      <c r="N9" s="8"/>
      <c r="O9" s="9"/>
      <c r="P9" s="9"/>
    </row>
    <row r="10" spans="1:21" ht="15" hidden="1" customHeight="1">
      <c r="A10" s="155"/>
      <c r="B10" s="214"/>
      <c r="C10" s="117" t="s">
        <v>14</v>
      </c>
      <c r="D10" s="5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5"/>
      <c r="P10" s="15"/>
    </row>
    <row r="11" spans="1:21" ht="15" hidden="1" customHeight="1">
      <c r="A11" s="155"/>
      <c r="B11" s="214"/>
      <c r="C11" s="117" t="s">
        <v>83</v>
      </c>
      <c r="D11" s="5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7"/>
      <c r="P11" s="71"/>
    </row>
    <row r="12" spans="1:21" ht="15" hidden="1" customHeight="1">
      <c r="A12" s="200"/>
      <c r="B12" s="215"/>
      <c r="C12" s="118" t="s">
        <v>84</v>
      </c>
      <c r="D12" s="56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9"/>
      <c r="P12" s="74"/>
      <c r="Q12" s="157"/>
    </row>
    <row r="13" spans="1:21" ht="15" customHeight="1">
      <c r="A13" s="155" t="s">
        <v>23</v>
      </c>
      <c r="B13" s="203" t="s">
        <v>11</v>
      </c>
      <c r="C13" s="151" t="s">
        <v>15</v>
      </c>
      <c r="D13" s="53">
        <v>0.54522160135954889</v>
      </c>
      <c r="E13" s="8">
        <v>0.55177817856214373</v>
      </c>
      <c r="F13" s="8">
        <v>0.54898146876093168</v>
      </c>
      <c r="G13" s="8">
        <v>0.4389833895943584</v>
      </c>
      <c r="H13" s="8">
        <v>0.94229803647382537</v>
      </c>
      <c r="I13" s="8">
        <v>1.0953863719269472</v>
      </c>
      <c r="J13" s="8">
        <v>1.3489527306797655</v>
      </c>
      <c r="K13" s="8">
        <v>1.242895040989886</v>
      </c>
      <c r="L13" s="8">
        <v>0.91161563818148783</v>
      </c>
      <c r="M13" s="8">
        <v>0.55889081506660587</v>
      </c>
      <c r="N13" s="8">
        <v>0.54847420110452572</v>
      </c>
      <c r="O13" s="9">
        <v>0.35347466398739485</v>
      </c>
      <c r="P13" s="9">
        <v>0.76791464550483302</v>
      </c>
    </row>
    <row r="14" spans="1:21" ht="15" customHeight="1">
      <c r="A14" s="155"/>
      <c r="B14" s="214"/>
      <c r="C14" s="117" t="s">
        <v>14</v>
      </c>
      <c r="D14" s="54">
        <v>96.551724137931032</v>
      </c>
      <c r="E14" s="14">
        <v>100</v>
      </c>
      <c r="F14" s="14">
        <v>100</v>
      </c>
      <c r="G14" s="14">
        <v>100</v>
      </c>
      <c r="H14" s="14">
        <v>100</v>
      </c>
      <c r="I14" s="14">
        <v>100</v>
      </c>
      <c r="J14" s="14">
        <v>100</v>
      </c>
      <c r="K14" s="14">
        <v>100</v>
      </c>
      <c r="L14" s="14">
        <v>100</v>
      </c>
      <c r="M14" s="14">
        <v>100</v>
      </c>
      <c r="N14" s="14">
        <v>100</v>
      </c>
      <c r="O14" s="15">
        <v>91.17647058823529</v>
      </c>
      <c r="P14" s="15">
        <v>98.927613941018762</v>
      </c>
    </row>
    <row r="15" spans="1:21" ht="15" customHeight="1">
      <c r="A15" s="155"/>
      <c r="B15" s="214"/>
      <c r="C15" s="117" t="s">
        <v>141</v>
      </c>
      <c r="D15" s="55">
        <v>0.65037113116218148</v>
      </c>
      <c r="E15" s="16">
        <v>0.66600715457482074</v>
      </c>
      <c r="F15" s="16">
        <v>0.75112115646271271</v>
      </c>
      <c r="G15" s="16">
        <v>0.54141337473344808</v>
      </c>
      <c r="H15" s="16">
        <v>1.3249594589371674</v>
      </c>
      <c r="I15" s="16">
        <v>1.4137541542716334</v>
      </c>
      <c r="J15" s="16">
        <v>1.4295955405712097</v>
      </c>
      <c r="K15" s="16">
        <v>1.3813317183968892</v>
      </c>
      <c r="L15" s="16">
        <v>1.3795453237616415</v>
      </c>
      <c r="M15" s="16">
        <v>0.59118001504303852</v>
      </c>
      <c r="N15" s="16">
        <v>0.62714703888106382</v>
      </c>
      <c r="O15" s="17">
        <v>0.44115338159590339</v>
      </c>
      <c r="P15" s="71">
        <v>1.4295955405712097</v>
      </c>
    </row>
    <row r="16" spans="1:21" ht="15" customHeight="1">
      <c r="A16" s="200"/>
      <c r="B16" s="215"/>
      <c r="C16" s="118" t="s">
        <v>142</v>
      </c>
      <c r="D16" s="56">
        <v>0.44007207155691624</v>
      </c>
      <c r="E16" s="18">
        <v>0.43754920254946678</v>
      </c>
      <c r="F16" s="18">
        <v>0.4049548534663725</v>
      </c>
      <c r="G16" s="18">
        <v>0.33655340445526871</v>
      </c>
      <c r="H16" s="18">
        <v>0.55963661401048348</v>
      </c>
      <c r="I16" s="18">
        <v>0.777018589582261</v>
      </c>
      <c r="J16" s="18">
        <v>1.2683099207883213</v>
      </c>
      <c r="K16" s="18">
        <v>1.1622262405618193</v>
      </c>
      <c r="L16" s="18">
        <v>0.44368595260133409</v>
      </c>
      <c r="M16" s="18">
        <v>0.52660161509017323</v>
      </c>
      <c r="N16" s="18">
        <v>0.46980136332798755</v>
      </c>
      <c r="O16" s="19">
        <v>0.26579594637888632</v>
      </c>
      <c r="P16" s="74">
        <v>0.26579594637888632</v>
      </c>
      <c r="Q16" s="157"/>
    </row>
    <row r="17" spans="1:17" s="27" customFormat="1" ht="15" customHeight="1">
      <c r="A17" s="211" t="s">
        <v>24</v>
      </c>
      <c r="B17" s="214" t="s">
        <v>56</v>
      </c>
      <c r="C17" s="151" t="s">
        <v>15</v>
      </c>
      <c r="D17" s="53">
        <v>0.17455919655474589</v>
      </c>
      <c r="E17" s="8">
        <v>0.52107069263131933</v>
      </c>
      <c r="F17" s="8">
        <v>0.56275164438861713</v>
      </c>
      <c r="G17" s="8">
        <v>0.45100680385202629</v>
      </c>
      <c r="H17" s="8">
        <v>0.54492477209968737</v>
      </c>
      <c r="I17" s="8">
        <v>0.51167646586245086</v>
      </c>
      <c r="J17" s="8">
        <v>0.3900329896423293</v>
      </c>
      <c r="K17" s="8">
        <v>0.55525528041902183</v>
      </c>
      <c r="L17" s="8">
        <v>0.32041826891514547</v>
      </c>
      <c r="M17" s="8">
        <v>0.27204543073521165</v>
      </c>
      <c r="N17" s="8">
        <v>0.27819725055829841</v>
      </c>
      <c r="O17" s="9">
        <v>0.55777339552518179</v>
      </c>
      <c r="P17" s="9">
        <v>0.4267844071231911</v>
      </c>
      <c r="Q17" s="157"/>
    </row>
    <row r="18" spans="1:17" s="27" customFormat="1" ht="15" customHeight="1">
      <c r="A18" s="211"/>
      <c r="B18" s="214"/>
      <c r="C18" s="117" t="s">
        <v>14</v>
      </c>
      <c r="D18" s="54">
        <v>100</v>
      </c>
      <c r="E18" s="14">
        <v>100</v>
      </c>
      <c r="F18" s="14">
        <v>100</v>
      </c>
      <c r="G18" s="14">
        <v>100</v>
      </c>
      <c r="H18" s="14">
        <v>100</v>
      </c>
      <c r="I18" s="14">
        <v>100</v>
      </c>
      <c r="J18" s="14">
        <v>100</v>
      </c>
      <c r="K18" s="14">
        <v>100</v>
      </c>
      <c r="L18" s="14">
        <v>100</v>
      </c>
      <c r="M18" s="14">
        <v>100</v>
      </c>
      <c r="N18" s="14">
        <v>100</v>
      </c>
      <c r="O18" s="15">
        <v>100</v>
      </c>
      <c r="P18" s="15">
        <v>100</v>
      </c>
      <c r="Q18" s="157"/>
    </row>
    <row r="19" spans="1:17" s="27" customFormat="1" ht="15" customHeight="1">
      <c r="A19" s="211"/>
      <c r="B19" s="214"/>
      <c r="C19" s="117" t="s">
        <v>87</v>
      </c>
      <c r="D19" s="55">
        <v>0.22225563308704957</v>
      </c>
      <c r="E19" s="16">
        <v>0.52419238615898589</v>
      </c>
      <c r="F19" s="16">
        <v>0.59054389715437561</v>
      </c>
      <c r="G19" s="16">
        <v>0.46972360187087431</v>
      </c>
      <c r="H19" s="16">
        <v>0.56605209100244114</v>
      </c>
      <c r="I19" s="16">
        <v>0.60087607793356612</v>
      </c>
      <c r="J19" s="16">
        <v>0.55310133967088981</v>
      </c>
      <c r="K19" s="16">
        <v>0.71617322561073771</v>
      </c>
      <c r="L19" s="16">
        <v>0.51161490005003341</v>
      </c>
      <c r="M19" s="16">
        <v>0.28936812039432297</v>
      </c>
      <c r="N19" s="16">
        <v>0.3877213353855149</v>
      </c>
      <c r="O19" s="17">
        <v>0.83026677546388028</v>
      </c>
      <c r="P19" s="71">
        <v>0.83026677546388028</v>
      </c>
      <c r="Q19" s="157"/>
    </row>
    <row r="20" spans="1:17" s="27" customFormat="1" ht="15" customHeight="1">
      <c r="A20" s="211"/>
      <c r="B20" s="215"/>
      <c r="C20" s="118" t="s">
        <v>88</v>
      </c>
      <c r="D20" s="56">
        <v>0.12686276002244218</v>
      </c>
      <c r="E20" s="18">
        <v>0.51794899910365289</v>
      </c>
      <c r="F20" s="18">
        <v>0.53495939162285866</v>
      </c>
      <c r="G20" s="18">
        <v>0.43229000583317823</v>
      </c>
      <c r="H20" s="18">
        <v>0.5135135196543027</v>
      </c>
      <c r="I20" s="18">
        <v>0.4224768537913357</v>
      </c>
      <c r="J20" s="18">
        <v>0.22696463961376875</v>
      </c>
      <c r="K20" s="18">
        <v>0.39433733522730585</v>
      </c>
      <c r="L20" s="18">
        <v>0.12922163778025747</v>
      </c>
      <c r="M20" s="18">
        <v>0.24573391059342994</v>
      </c>
      <c r="N20" s="18">
        <v>0.16867316573108196</v>
      </c>
      <c r="O20" s="19">
        <v>0.28528001558648319</v>
      </c>
      <c r="P20" s="74">
        <v>0.12686276002244218</v>
      </c>
      <c r="Q20" s="157"/>
    </row>
    <row r="21" spans="1:17" ht="15" customHeight="1">
      <c r="A21" s="211"/>
      <c r="B21" s="214" t="s">
        <v>151</v>
      </c>
      <c r="C21" s="151" t="s">
        <v>15</v>
      </c>
      <c r="D21" s="53">
        <v>0.13060821668209616</v>
      </c>
      <c r="E21" s="8">
        <v>0.37999517526580778</v>
      </c>
      <c r="F21" s="8">
        <v>0.42894766392039296</v>
      </c>
      <c r="G21" s="8">
        <v>3.2506265190411341</v>
      </c>
      <c r="H21" s="8">
        <v>0.26786866665252462</v>
      </c>
      <c r="I21" s="8">
        <v>0.34174241730235438</v>
      </c>
      <c r="J21" s="8">
        <v>0.39568084364606437</v>
      </c>
      <c r="K21" s="8">
        <v>0.51899383770039509</v>
      </c>
      <c r="L21" s="8">
        <v>0.60902064021161895</v>
      </c>
      <c r="M21" s="8">
        <v>0.35788187346045153</v>
      </c>
      <c r="N21" s="8" t="s">
        <v>220</v>
      </c>
      <c r="O21" s="9">
        <v>0.27575246426517702</v>
      </c>
      <c r="P21" s="9">
        <v>0.61061708318283037</v>
      </c>
      <c r="Q21" s="157"/>
    </row>
    <row r="22" spans="1:17" ht="15" customHeight="1">
      <c r="A22" s="211"/>
      <c r="B22" s="214"/>
      <c r="C22" s="117" t="s">
        <v>14</v>
      </c>
      <c r="D22" s="54">
        <v>100</v>
      </c>
      <c r="E22" s="14">
        <v>100</v>
      </c>
      <c r="F22" s="14">
        <v>100</v>
      </c>
      <c r="G22" s="14">
        <v>100</v>
      </c>
      <c r="H22" s="14">
        <v>100</v>
      </c>
      <c r="I22" s="14">
        <v>100</v>
      </c>
      <c r="J22" s="14">
        <v>100</v>
      </c>
      <c r="K22" s="14">
        <v>100</v>
      </c>
      <c r="L22" s="14">
        <v>100</v>
      </c>
      <c r="M22" s="14">
        <v>53.333333333333336</v>
      </c>
      <c r="N22" s="14">
        <v>100</v>
      </c>
      <c r="O22" s="15">
        <v>100</v>
      </c>
      <c r="P22" s="15">
        <v>96.164383561643845</v>
      </c>
      <c r="Q22" s="157"/>
    </row>
    <row r="23" spans="1:17" ht="15" customHeight="1">
      <c r="A23" s="211"/>
      <c r="B23" s="214"/>
      <c r="C23" s="117" t="s">
        <v>87</v>
      </c>
      <c r="D23" s="55">
        <v>0.14206625265548359</v>
      </c>
      <c r="E23" s="16">
        <v>0.42349555273426598</v>
      </c>
      <c r="F23" s="16">
        <v>0.4671493471733919</v>
      </c>
      <c r="G23" s="16">
        <v>5.8910094694212845</v>
      </c>
      <c r="H23" s="16">
        <v>0.33853374903839883</v>
      </c>
      <c r="I23" s="16">
        <v>0.43646811862844598</v>
      </c>
      <c r="J23" s="16">
        <v>0.72171291186648112</v>
      </c>
      <c r="K23" s="16">
        <v>0.54951995127339925</v>
      </c>
      <c r="L23" s="16">
        <v>0.93685340379568272</v>
      </c>
      <c r="M23" s="16">
        <v>0.35788187346045153</v>
      </c>
      <c r="N23" s="16" t="s">
        <v>220</v>
      </c>
      <c r="O23" s="17">
        <v>0.32112326149545639</v>
      </c>
      <c r="P23" s="71">
        <v>5.8910094694212845</v>
      </c>
      <c r="Q23" s="157"/>
    </row>
    <row r="24" spans="1:17" ht="15" customHeight="1">
      <c r="A24" s="211"/>
      <c r="B24" s="215"/>
      <c r="C24" s="118" t="s">
        <v>88</v>
      </c>
      <c r="D24" s="56">
        <v>0.11915018070870874</v>
      </c>
      <c r="E24" s="18">
        <v>0.33649479779734959</v>
      </c>
      <c r="F24" s="18">
        <v>0.39074598066739408</v>
      </c>
      <c r="G24" s="18">
        <v>0.61024356866098406</v>
      </c>
      <c r="H24" s="18">
        <v>0.19720358426665044</v>
      </c>
      <c r="I24" s="18">
        <v>0.24701671597626282</v>
      </c>
      <c r="J24" s="18">
        <v>0.23164506226092937</v>
      </c>
      <c r="K24" s="18">
        <v>0.48846772412739092</v>
      </c>
      <c r="L24" s="18">
        <v>0.28118787662755529</v>
      </c>
      <c r="M24" s="18">
        <v>0.35788187346045153</v>
      </c>
      <c r="N24" s="18" t="s">
        <v>220</v>
      </c>
      <c r="O24" s="19">
        <v>0.23038166703489768</v>
      </c>
      <c r="P24" s="74" t="s">
        <v>220</v>
      </c>
      <c r="Q24" s="157"/>
    </row>
    <row r="25" spans="1:17" ht="15" customHeight="1">
      <c r="A25" s="211"/>
      <c r="B25" s="214" t="s">
        <v>71</v>
      </c>
      <c r="C25" s="151" t="s">
        <v>15</v>
      </c>
      <c r="D25" s="53">
        <v>0.31428668634555806</v>
      </c>
      <c r="E25" s="8">
        <v>0.36108248546809896</v>
      </c>
      <c r="F25" s="8">
        <v>0.36000710480060411</v>
      </c>
      <c r="G25" s="8">
        <v>0.45842047551576348</v>
      </c>
      <c r="H25" s="8">
        <v>0.80422198314413196</v>
      </c>
      <c r="I25" s="8">
        <v>0.56326349421548039</v>
      </c>
      <c r="J25" s="8">
        <v>0.6783964586245036</v>
      </c>
      <c r="K25" s="8">
        <v>0.93269904098158918</v>
      </c>
      <c r="L25" s="8">
        <v>0.82470515702766534</v>
      </c>
      <c r="M25" s="8">
        <v>0.48013632382482935</v>
      </c>
      <c r="N25" s="8">
        <v>0.46923698533919717</v>
      </c>
      <c r="O25" s="9">
        <v>0.66297120899516271</v>
      </c>
      <c r="P25" s="9">
        <v>0.55692883714201691</v>
      </c>
      <c r="Q25" s="157"/>
    </row>
    <row r="26" spans="1:17" ht="15" customHeight="1">
      <c r="A26" s="211"/>
      <c r="B26" s="214"/>
      <c r="C26" s="117" t="s">
        <v>14</v>
      </c>
      <c r="D26" s="54">
        <v>100</v>
      </c>
      <c r="E26" s="14">
        <v>100</v>
      </c>
      <c r="F26" s="14">
        <v>100</v>
      </c>
      <c r="G26" s="14">
        <v>100</v>
      </c>
      <c r="H26" s="14">
        <v>66.666666666666671</v>
      </c>
      <c r="I26" s="14">
        <v>100</v>
      </c>
      <c r="J26" s="14">
        <v>100</v>
      </c>
      <c r="K26" s="14">
        <v>50</v>
      </c>
      <c r="L26" s="14">
        <v>100</v>
      </c>
      <c r="M26" s="14">
        <v>100</v>
      </c>
      <c r="N26" s="14">
        <v>100</v>
      </c>
      <c r="O26" s="15">
        <v>100</v>
      </c>
      <c r="P26" s="15">
        <v>92.307692307692307</v>
      </c>
      <c r="Q26" s="157"/>
    </row>
    <row r="27" spans="1:17" ht="15" customHeight="1">
      <c r="A27" s="211"/>
      <c r="B27" s="214"/>
      <c r="C27" s="117" t="s">
        <v>87</v>
      </c>
      <c r="D27" s="55">
        <v>0.38554758379087539</v>
      </c>
      <c r="E27" s="16">
        <v>0.42958386409527022</v>
      </c>
      <c r="F27" s="16">
        <v>0.49073837463143627</v>
      </c>
      <c r="G27" s="16">
        <v>0.4963800129480147</v>
      </c>
      <c r="H27" s="16">
        <v>0.87024740049421589</v>
      </c>
      <c r="I27" s="16">
        <v>0.62591891018977541</v>
      </c>
      <c r="J27" s="16">
        <v>0.73982142880233748</v>
      </c>
      <c r="K27" s="16">
        <v>0.93269904098158918</v>
      </c>
      <c r="L27" s="16">
        <v>0.86756799995236733</v>
      </c>
      <c r="M27" s="16">
        <v>0.66790075792615911</v>
      </c>
      <c r="N27" s="16">
        <v>0.57437357779616138</v>
      </c>
      <c r="O27" s="17">
        <v>0.89195152963435131</v>
      </c>
      <c r="P27" s="71">
        <v>0.93269904098158918</v>
      </c>
      <c r="Q27" s="157"/>
    </row>
    <row r="28" spans="1:17" ht="15" customHeight="1">
      <c r="A28" s="211"/>
      <c r="B28" s="215"/>
      <c r="C28" s="118" t="s">
        <v>88</v>
      </c>
      <c r="D28" s="56">
        <v>0.24302578890024071</v>
      </c>
      <c r="E28" s="18">
        <v>0.2925811068409277</v>
      </c>
      <c r="F28" s="18">
        <v>0.22927583496977197</v>
      </c>
      <c r="G28" s="18">
        <v>0.4204609380835122</v>
      </c>
      <c r="H28" s="18">
        <v>0.73819656579404813</v>
      </c>
      <c r="I28" s="18">
        <v>0.50060807824118547</v>
      </c>
      <c r="J28" s="18">
        <v>0.61697148844666971</v>
      </c>
      <c r="K28" s="18">
        <v>0.93269904098158918</v>
      </c>
      <c r="L28" s="18">
        <v>0.78184231410296323</v>
      </c>
      <c r="M28" s="18">
        <v>0.27660001178033256</v>
      </c>
      <c r="N28" s="18">
        <v>0.36410039288223295</v>
      </c>
      <c r="O28" s="19">
        <v>0.43399088835597399</v>
      </c>
      <c r="P28" s="74">
        <v>0.22927583496977197</v>
      </c>
      <c r="Q28" s="157"/>
    </row>
    <row r="29" spans="1:17" ht="15" customHeight="1">
      <c r="A29" s="211"/>
      <c r="B29" s="214" t="s">
        <v>73</v>
      </c>
      <c r="C29" s="151" t="s">
        <v>15</v>
      </c>
      <c r="D29" s="53">
        <v>0.553396172438129</v>
      </c>
      <c r="E29" s="8">
        <v>0.69163776592335635</v>
      </c>
      <c r="F29" s="8">
        <v>0.63881698706594769</v>
      </c>
      <c r="G29" s="8">
        <v>0.84549492604626442</v>
      </c>
      <c r="H29" s="8">
        <v>1.2878388231717603</v>
      </c>
      <c r="I29" s="8">
        <v>0.79768749342933876</v>
      </c>
      <c r="J29" s="8">
        <v>1.0777520736661583</v>
      </c>
      <c r="K29" s="8">
        <v>1.0108584437689419</v>
      </c>
      <c r="L29" s="8">
        <v>0.87526436908132554</v>
      </c>
      <c r="M29" s="8">
        <v>0.85184975704392263</v>
      </c>
      <c r="N29" s="8">
        <v>0.76308105878649624</v>
      </c>
      <c r="O29" s="9">
        <v>1.162047207517928</v>
      </c>
      <c r="P29" s="9">
        <v>0.88631925612498763</v>
      </c>
      <c r="Q29" s="157"/>
    </row>
    <row r="30" spans="1:17" ht="15" customHeight="1">
      <c r="A30" s="211"/>
      <c r="B30" s="214"/>
      <c r="C30" s="117" t="s">
        <v>14</v>
      </c>
      <c r="D30" s="54">
        <v>100</v>
      </c>
      <c r="E30" s="14">
        <v>50</v>
      </c>
      <c r="F30" s="14">
        <v>100</v>
      </c>
      <c r="G30" s="14">
        <v>66.666666666666671</v>
      </c>
      <c r="H30" s="14">
        <v>100</v>
      </c>
      <c r="I30" s="14">
        <v>100</v>
      </c>
      <c r="J30" s="14">
        <v>100</v>
      </c>
      <c r="K30" s="14">
        <v>100</v>
      </c>
      <c r="L30" s="14">
        <v>100</v>
      </c>
      <c r="M30" s="14">
        <v>100</v>
      </c>
      <c r="N30" s="14">
        <v>100</v>
      </c>
      <c r="O30" s="15">
        <v>100</v>
      </c>
      <c r="P30" s="15">
        <v>92.200557103064057</v>
      </c>
      <c r="Q30" s="157"/>
    </row>
    <row r="31" spans="1:17" ht="15" customHeight="1">
      <c r="A31" s="211"/>
      <c r="B31" s="214"/>
      <c r="C31" s="117" t="s">
        <v>87</v>
      </c>
      <c r="D31" s="55">
        <v>0.59941292728868589</v>
      </c>
      <c r="E31" s="16">
        <v>0.69163776592335635</v>
      </c>
      <c r="F31" s="16">
        <v>0.70150108375293296</v>
      </c>
      <c r="G31" s="16">
        <v>0.91227674635802947</v>
      </c>
      <c r="H31" s="16">
        <v>1.5987638210116804</v>
      </c>
      <c r="I31" s="16">
        <v>0.88837125839451814</v>
      </c>
      <c r="J31" s="16">
        <v>1.3978343252984482</v>
      </c>
      <c r="K31" s="16">
        <v>1.0273793634166943</v>
      </c>
      <c r="L31" s="16">
        <v>0.95759041352754171</v>
      </c>
      <c r="M31" s="16">
        <v>1.0405888075379541</v>
      </c>
      <c r="N31" s="16">
        <v>0.78456867511866557</v>
      </c>
      <c r="O31" s="17">
        <v>1.5568872140072252</v>
      </c>
      <c r="P31" s="71">
        <v>1.5987638210116804</v>
      </c>
      <c r="Q31" s="157"/>
    </row>
    <row r="32" spans="1:17" ht="15" customHeight="1">
      <c r="A32" s="211"/>
      <c r="B32" s="215"/>
      <c r="C32" s="118" t="s">
        <v>88</v>
      </c>
      <c r="D32" s="56">
        <v>0.5073794175875721</v>
      </c>
      <c r="E32" s="18">
        <v>0.69163776592335635</v>
      </c>
      <c r="F32" s="18">
        <v>0.57613289037896254</v>
      </c>
      <c r="G32" s="18">
        <v>0.77871310573449937</v>
      </c>
      <c r="H32" s="18">
        <v>0.97691382533184024</v>
      </c>
      <c r="I32" s="18">
        <v>0.70700372846415949</v>
      </c>
      <c r="J32" s="18">
        <v>0.75766982203386868</v>
      </c>
      <c r="K32" s="18">
        <v>0.99433752412118914</v>
      </c>
      <c r="L32" s="18">
        <v>0.79293832463510949</v>
      </c>
      <c r="M32" s="18">
        <v>0.53171909079680979</v>
      </c>
      <c r="N32" s="18">
        <v>0.7415934424543269</v>
      </c>
      <c r="O32" s="19">
        <v>0.7672072010286306</v>
      </c>
      <c r="P32" s="74">
        <v>0.5073794175875721</v>
      </c>
      <c r="Q32" s="157"/>
    </row>
    <row r="33" spans="1:17" ht="15" customHeight="1">
      <c r="A33" s="211"/>
      <c r="B33" s="159" t="s">
        <v>74</v>
      </c>
      <c r="C33" s="151" t="s">
        <v>15</v>
      </c>
      <c r="D33" s="53" t="s">
        <v>220</v>
      </c>
      <c r="E33" s="8" t="s">
        <v>220</v>
      </c>
      <c r="F33" s="8">
        <v>0.11591504533981585</v>
      </c>
      <c r="G33" s="8">
        <v>0.19497627892961453</v>
      </c>
      <c r="H33" s="8">
        <v>0.23215730491662431</v>
      </c>
      <c r="I33" s="8">
        <v>0.17012274917093428</v>
      </c>
      <c r="J33" s="8" t="s">
        <v>222</v>
      </c>
      <c r="K33" s="8">
        <v>0.23778625471487702</v>
      </c>
      <c r="L33" s="8">
        <v>0.15019309218781118</v>
      </c>
      <c r="M33" s="8">
        <v>0.27301444032055117</v>
      </c>
      <c r="N33" s="8">
        <v>0.23891743454806239</v>
      </c>
      <c r="O33" s="9" t="s">
        <v>220</v>
      </c>
      <c r="P33" s="9">
        <v>0.17262809385870295</v>
      </c>
      <c r="Q33" s="157"/>
    </row>
    <row r="34" spans="1:17" ht="15" customHeight="1">
      <c r="A34" s="211"/>
      <c r="B34" s="214"/>
      <c r="C34" s="117" t="s">
        <v>14</v>
      </c>
      <c r="D34" s="54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0</v>
      </c>
      <c r="K34" s="14">
        <v>100</v>
      </c>
      <c r="L34" s="14">
        <v>100</v>
      </c>
      <c r="M34" s="14">
        <v>100</v>
      </c>
      <c r="N34" s="14">
        <v>100</v>
      </c>
      <c r="O34" s="15">
        <v>100</v>
      </c>
      <c r="P34" s="15">
        <v>92.200557103064057</v>
      </c>
      <c r="Q34" s="157"/>
    </row>
    <row r="35" spans="1:17" ht="15" customHeight="1">
      <c r="A35" s="211"/>
      <c r="B35" s="214"/>
      <c r="C35" s="117" t="s">
        <v>87</v>
      </c>
      <c r="D35" s="55" t="s">
        <v>220</v>
      </c>
      <c r="E35" s="16">
        <v>0.10678183967157408</v>
      </c>
      <c r="F35" s="16">
        <v>0.14323231431174993</v>
      </c>
      <c r="G35" s="16">
        <v>0.22062109322909743</v>
      </c>
      <c r="H35" s="16">
        <v>0.23614441079784959</v>
      </c>
      <c r="I35" s="16">
        <v>0.19627980549045659</v>
      </c>
      <c r="J35" s="16" t="s">
        <v>222</v>
      </c>
      <c r="K35" s="16">
        <v>0.26351615645503323</v>
      </c>
      <c r="L35" s="16">
        <v>0.1581564321204631</v>
      </c>
      <c r="M35" s="16">
        <v>0.3279103838312491</v>
      </c>
      <c r="N35" s="16">
        <v>0.23891743454806239</v>
      </c>
      <c r="O35" s="17" t="s">
        <v>220</v>
      </c>
      <c r="P35" s="71">
        <v>0.3279103838312491</v>
      </c>
      <c r="Q35" s="157"/>
    </row>
    <row r="36" spans="1:17" ht="15" customHeight="1">
      <c r="A36" s="211"/>
      <c r="B36" s="215"/>
      <c r="C36" s="118" t="s">
        <v>88</v>
      </c>
      <c r="D36" s="56" t="s">
        <v>220</v>
      </c>
      <c r="E36" s="18" t="s">
        <v>220</v>
      </c>
      <c r="F36" s="18" t="s">
        <v>220</v>
      </c>
      <c r="G36" s="18">
        <v>0.1640693971500877</v>
      </c>
      <c r="H36" s="18">
        <v>0.22817019903539904</v>
      </c>
      <c r="I36" s="18">
        <v>0.143965692851412</v>
      </c>
      <c r="J36" s="18" t="s">
        <v>222</v>
      </c>
      <c r="K36" s="18">
        <v>0.21205635297472081</v>
      </c>
      <c r="L36" s="18">
        <v>0.14222975225515927</v>
      </c>
      <c r="M36" s="18">
        <v>0.22162388332887517</v>
      </c>
      <c r="N36" s="18">
        <v>0.23891743454806239</v>
      </c>
      <c r="O36" s="19" t="s">
        <v>220</v>
      </c>
      <c r="P36" s="74" t="s">
        <v>220</v>
      </c>
      <c r="Q36" s="157"/>
    </row>
    <row r="37" spans="1:17" ht="15" customHeight="1">
      <c r="A37" s="211"/>
      <c r="B37" s="214" t="s">
        <v>77</v>
      </c>
      <c r="C37" s="151" t="s">
        <v>15</v>
      </c>
      <c r="D37" s="53" t="s">
        <v>220</v>
      </c>
      <c r="E37" s="8">
        <v>0.1033392709752157</v>
      </c>
      <c r="F37" s="8">
        <v>0.1279776132614224</v>
      </c>
      <c r="G37" s="8">
        <v>0.13962472383360905</v>
      </c>
      <c r="H37" s="8">
        <v>0.22273175492479352</v>
      </c>
      <c r="I37" s="8">
        <v>0.19193484310013897</v>
      </c>
      <c r="J37" s="8">
        <v>0.10141929448942494</v>
      </c>
      <c r="K37" s="8">
        <v>0.2312202894433458</v>
      </c>
      <c r="L37" s="8">
        <v>0.17632691456283905</v>
      </c>
      <c r="M37" s="8">
        <v>0.16117612081491303</v>
      </c>
      <c r="N37" s="8" t="s">
        <v>220</v>
      </c>
      <c r="O37" s="9" t="s">
        <v>220</v>
      </c>
      <c r="P37" s="9">
        <v>0.13679139188053646</v>
      </c>
      <c r="Q37" s="157"/>
    </row>
    <row r="38" spans="1:17" ht="15" customHeight="1">
      <c r="A38" s="211"/>
      <c r="B38" s="214"/>
      <c r="C38" s="117" t="s">
        <v>14</v>
      </c>
      <c r="D38" s="5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5">
        <v>100</v>
      </c>
      <c r="P38" s="15">
        <v>100</v>
      </c>
      <c r="Q38" s="157"/>
    </row>
    <row r="39" spans="1:17" ht="15" customHeight="1">
      <c r="A39" s="211"/>
      <c r="B39" s="214"/>
      <c r="C39" s="117" t="s">
        <v>87</v>
      </c>
      <c r="D39" s="55" t="s">
        <v>220</v>
      </c>
      <c r="E39" s="16">
        <v>0.12058839784329016</v>
      </c>
      <c r="F39" s="16">
        <v>0.13605766519645909</v>
      </c>
      <c r="G39" s="16">
        <v>0.21868779221064261</v>
      </c>
      <c r="H39" s="16">
        <v>0.24564633268432637</v>
      </c>
      <c r="I39" s="16">
        <v>0.1938255538510531</v>
      </c>
      <c r="J39" s="16">
        <v>0.11908956719364065</v>
      </c>
      <c r="K39" s="16">
        <v>0.40276421508762578</v>
      </c>
      <c r="L39" s="16">
        <v>0.20650654310710526</v>
      </c>
      <c r="M39" s="16">
        <v>0.21596190094627019</v>
      </c>
      <c r="N39" s="16" t="s">
        <v>220</v>
      </c>
      <c r="O39" s="17" t="s">
        <v>220</v>
      </c>
      <c r="P39" s="71">
        <v>0.40276421508762578</v>
      </c>
      <c r="Q39" s="157"/>
    </row>
    <row r="40" spans="1:17" ht="15" customHeight="1">
      <c r="A40" s="211"/>
      <c r="B40" s="215"/>
      <c r="C40" s="118" t="s">
        <v>88</v>
      </c>
      <c r="D40" s="56" t="s">
        <v>220</v>
      </c>
      <c r="E40" s="18" t="s">
        <v>220</v>
      </c>
      <c r="F40" s="18">
        <v>0.11989756132638571</v>
      </c>
      <c r="G40" s="18" t="s">
        <v>220</v>
      </c>
      <c r="H40" s="18">
        <v>0.19981717716526068</v>
      </c>
      <c r="I40" s="18">
        <v>0.19004413234922488</v>
      </c>
      <c r="J40" s="18" t="s">
        <v>220</v>
      </c>
      <c r="K40" s="18" t="s">
        <v>220</v>
      </c>
      <c r="L40" s="18">
        <v>0.14614728601857288</v>
      </c>
      <c r="M40" s="18">
        <v>0.11468041931835167</v>
      </c>
      <c r="N40" s="18" t="s">
        <v>220</v>
      </c>
      <c r="O40" s="19" t="s">
        <v>220</v>
      </c>
      <c r="P40" s="74" t="s">
        <v>220</v>
      </c>
      <c r="Q40" s="157"/>
    </row>
    <row r="41" spans="1:17" ht="15" customHeight="1">
      <c r="A41" s="211"/>
      <c r="B41" s="214" t="s">
        <v>57</v>
      </c>
      <c r="C41" s="151" t="s">
        <v>15</v>
      </c>
      <c r="D41" s="53">
        <v>1.0861759176233043</v>
      </c>
      <c r="E41" s="8">
        <v>0.93515336722044839</v>
      </c>
      <c r="F41" s="8">
        <v>0.93601371550739743</v>
      </c>
      <c r="G41" s="8">
        <v>0.80281678581383376</v>
      </c>
      <c r="H41" s="8">
        <v>0.88061963450731895</v>
      </c>
      <c r="I41" s="8">
        <v>1.1329573936604553</v>
      </c>
      <c r="J41" s="8">
        <v>1.0747962066523202</v>
      </c>
      <c r="K41" s="8">
        <v>0.59854753657508519</v>
      </c>
      <c r="L41" s="8">
        <v>0.74553816689574348</v>
      </c>
      <c r="M41" s="8" t="s">
        <v>222</v>
      </c>
      <c r="N41" s="8" t="s">
        <v>222</v>
      </c>
      <c r="O41" s="9">
        <v>0.5877653560624605</v>
      </c>
      <c r="P41" s="9">
        <v>0.88479248143241551</v>
      </c>
      <c r="Q41" s="157"/>
    </row>
    <row r="42" spans="1:17" ht="15" customHeight="1">
      <c r="A42" s="211"/>
      <c r="B42" s="214"/>
      <c r="C42" s="117" t="s">
        <v>14</v>
      </c>
      <c r="D42" s="54">
        <v>100</v>
      </c>
      <c r="E42" s="14">
        <v>100</v>
      </c>
      <c r="F42" s="14">
        <v>100</v>
      </c>
      <c r="G42" s="14">
        <v>100</v>
      </c>
      <c r="H42" s="14">
        <v>100</v>
      </c>
      <c r="I42" s="14">
        <v>100</v>
      </c>
      <c r="J42" s="14">
        <v>100</v>
      </c>
      <c r="K42" s="14">
        <v>100</v>
      </c>
      <c r="L42" s="14">
        <v>50</v>
      </c>
      <c r="M42" s="14">
        <v>0</v>
      </c>
      <c r="N42" s="14">
        <v>0</v>
      </c>
      <c r="O42" s="15">
        <v>100</v>
      </c>
      <c r="P42" s="15">
        <v>77.173913043478265</v>
      </c>
      <c r="Q42" s="157"/>
    </row>
    <row r="43" spans="1:17" ht="15" customHeight="1">
      <c r="A43" s="211"/>
      <c r="B43" s="214"/>
      <c r="C43" s="117" t="s">
        <v>87</v>
      </c>
      <c r="D43" s="55">
        <v>1.3062515147388576</v>
      </c>
      <c r="E43" s="16">
        <v>0.95155074707471732</v>
      </c>
      <c r="F43" s="16">
        <v>1.097462873611017</v>
      </c>
      <c r="G43" s="16">
        <v>0.85865438445193287</v>
      </c>
      <c r="H43" s="16">
        <v>1.3887383617575588</v>
      </c>
      <c r="I43" s="16">
        <v>1.4623827857169165</v>
      </c>
      <c r="J43" s="16">
        <v>1.2056042380356362</v>
      </c>
      <c r="K43" s="16">
        <v>0.69728909686120033</v>
      </c>
      <c r="L43" s="16">
        <v>0.74553816689574348</v>
      </c>
      <c r="M43" s="16" t="s">
        <v>222</v>
      </c>
      <c r="N43" s="16" t="s">
        <v>222</v>
      </c>
      <c r="O43" s="17">
        <v>0.64425793997743619</v>
      </c>
      <c r="P43" s="71">
        <v>1.4623827857169165</v>
      </c>
      <c r="Q43" s="157"/>
    </row>
    <row r="44" spans="1:17" ht="15" customHeight="1">
      <c r="A44" s="211"/>
      <c r="B44" s="215"/>
      <c r="C44" s="118" t="s">
        <v>88</v>
      </c>
      <c r="D44" s="56">
        <v>0.86610032050775088</v>
      </c>
      <c r="E44" s="18">
        <v>0.91875598736617958</v>
      </c>
      <c r="F44" s="18">
        <v>0.77456455740377783</v>
      </c>
      <c r="G44" s="18">
        <v>0.74697918717573453</v>
      </c>
      <c r="H44" s="18">
        <v>0.53401713529230155</v>
      </c>
      <c r="I44" s="18">
        <v>0.80353200160399418</v>
      </c>
      <c r="J44" s="18">
        <v>0.94398817526900414</v>
      </c>
      <c r="K44" s="18">
        <v>0.49980597628897</v>
      </c>
      <c r="L44" s="18">
        <v>0.74553816689574348</v>
      </c>
      <c r="M44" s="18" t="s">
        <v>222</v>
      </c>
      <c r="N44" s="18" t="s">
        <v>222</v>
      </c>
      <c r="O44" s="19">
        <v>0.5312727721474847</v>
      </c>
      <c r="P44" s="74">
        <v>0.49980597628897</v>
      </c>
      <c r="Q44" s="157"/>
    </row>
    <row r="45" spans="1:17" ht="15" customHeight="1">
      <c r="A45" s="211"/>
      <c r="B45" s="214" t="s">
        <v>78</v>
      </c>
      <c r="C45" s="151" t="s">
        <v>15</v>
      </c>
      <c r="D45" s="53">
        <v>1.0893364908658816</v>
      </c>
      <c r="E45" s="8">
        <v>0.64454327477474727</v>
      </c>
      <c r="F45" s="8">
        <v>0.79747528646307753</v>
      </c>
      <c r="G45" s="8">
        <v>0.91743320017018437</v>
      </c>
      <c r="H45" s="8">
        <v>0.88463645966424642</v>
      </c>
      <c r="I45" s="8">
        <v>0.78074102186950012</v>
      </c>
      <c r="J45" s="8">
        <v>0.79603163165537294</v>
      </c>
      <c r="K45" s="8">
        <v>0.34763513453944905</v>
      </c>
      <c r="L45" s="8">
        <v>0.65847821427184772</v>
      </c>
      <c r="M45" s="8">
        <v>0.7147440740327744</v>
      </c>
      <c r="N45" s="8">
        <v>0.84185216635655113</v>
      </c>
      <c r="O45" s="9">
        <v>0.58836269960756682</v>
      </c>
      <c r="P45" s="9">
        <v>0.74794316741027922</v>
      </c>
      <c r="Q45" s="157"/>
    </row>
    <row r="46" spans="1:17" ht="15" customHeight="1">
      <c r="A46" s="211"/>
      <c r="B46" s="214"/>
      <c r="C46" s="117" t="s">
        <v>14</v>
      </c>
      <c r="D46" s="54">
        <v>46.153846153846153</v>
      </c>
      <c r="E46" s="14">
        <v>100</v>
      </c>
      <c r="F46" s="14">
        <v>100</v>
      </c>
      <c r="G46" s="14">
        <v>100</v>
      </c>
      <c r="H46" s="14">
        <v>100</v>
      </c>
      <c r="I46" s="14">
        <v>100</v>
      </c>
      <c r="J46" s="14">
        <v>100</v>
      </c>
      <c r="K46" s="14">
        <v>100</v>
      </c>
      <c r="L46" s="14">
        <v>100</v>
      </c>
      <c r="M46" s="14">
        <v>61.904761904761905</v>
      </c>
      <c r="N46" s="14">
        <v>100</v>
      </c>
      <c r="O46" s="15">
        <v>100</v>
      </c>
      <c r="P46" s="15">
        <v>91.620111731843579</v>
      </c>
      <c r="Q46" s="157"/>
    </row>
    <row r="47" spans="1:17" ht="15" customHeight="1">
      <c r="A47" s="211"/>
      <c r="B47" s="214"/>
      <c r="C47" s="117" t="s">
        <v>87</v>
      </c>
      <c r="D47" s="55">
        <v>1.0893364908658816</v>
      </c>
      <c r="E47" s="16">
        <v>0.67205811330481635</v>
      </c>
      <c r="F47" s="16">
        <v>0.92430009017637083</v>
      </c>
      <c r="G47" s="16">
        <v>1.0674093975297179</v>
      </c>
      <c r="H47" s="16">
        <v>1.1690632954995106</v>
      </c>
      <c r="I47" s="16">
        <v>0.85663804546333289</v>
      </c>
      <c r="J47" s="16">
        <v>0.92746416045595226</v>
      </c>
      <c r="K47" s="16">
        <v>0.56006097791990761</v>
      </c>
      <c r="L47" s="16">
        <v>0.74429386134696418</v>
      </c>
      <c r="M47" s="16">
        <v>0.73569947000507552</v>
      </c>
      <c r="N47" s="16">
        <v>0.92416691974897647</v>
      </c>
      <c r="O47" s="17">
        <v>0.62885332675185357</v>
      </c>
      <c r="P47" s="71">
        <v>1.1690632954995106</v>
      </c>
      <c r="Q47" s="157"/>
    </row>
    <row r="48" spans="1:17" ht="15" customHeight="1">
      <c r="A48" s="211"/>
      <c r="B48" s="215"/>
      <c r="C48" s="118" t="s">
        <v>88</v>
      </c>
      <c r="D48" s="56">
        <v>1.0893364908658816</v>
      </c>
      <c r="E48" s="18">
        <v>0.61702843624467818</v>
      </c>
      <c r="F48" s="18">
        <v>0.67065048274978423</v>
      </c>
      <c r="G48" s="18">
        <v>0.78442726366670812</v>
      </c>
      <c r="H48" s="18">
        <v>0.60020962382898224</v>
      </c>
      <c r="I48" s="18">
        <v>0.70484399827566746</v>
      </c>
      <c r="J48" s="18">
        <v>0.66459910285479362</v>
      </c>
      <c r="K48" s="18">
        <v>0.1352092911589905</v>
      </c>
      <c r="L48" s="18">
        <v>0.57266256719673136</v>
      </c>
      <c r="M48" s="18">
        <v>0.6937886780604734</v>
      </c>
      <c r="N48" s="18">
        <v>0.7595374129641258</v>
      </c>
      <c r="O48" s="19">
        <v>0.54787207246328018</v>
      </c>
      <c r="P48" s="74">
        <v>0.1352092911589905</v>
      </c>
      <c r="Q48" s="157"/>
    </row>
    <row r="49" spans="1:17" ht="15" customHeight="1">
      <c r="A49" s="211"/>
      <c r="B49" s="214" t="s">
        <v>75</v>
      </c>
      <c r="C49" s="151" t="s">
        <v>15</v>
      </c>
      <c r="D49" s="53">
        <v>0.59952455167729646</v>
      </c>
      <c r="E49" s="8">
        <v>0.30160718685107701</v>
      </c>
      <c r="F49" s="8">
        <v>0.22284319664236707</v>
      </c>
      <c r="G49" s="8">
        <v>0.32208100167960813</v>
      </c>
      <c r="H49" s="8" t="s">
        <v>220</v>
      </c>
      <c r="I49" s="8" t="s">
        <v>220</v>
      </c>
      <c r="J49" s="8">
        <v>0.27304370923784282</v>
      </c>
      <c r="K49" s="8">
        <v>0.35192467485272061</v>
      </c>
      <c r="L49" s="8">
        <v>0.25222644863098065</v>
      </c>
      <c r="M49" s="8">
        <v>0.40023946352199752</v>
      </c>
      <c r="N49" s="8">
        <v>0.48832261837600266</v>
      </c>
      <c r="O49" s="9">
        <v>0.20760075434438763</v>
      </c>
      <c r="P49" s="9">
        <v>0.29412495214555906</v>
      </c>
      <c r="Q49" s="157"/>
    </row>
    <row r="50" spans="1:17" ht="15" customHeight="1">
      <c r="A50" s="211"/>
      <c r="B50" s="214"/>
      <c r="C50" s="117" t="s">
        <v>14</v>
      </c>
      <c r="D50" s="54">
        <v>100</v>
      </c>
      <c r="E50" s="14">
        <v>100</v>
      </c>
      <c r="F50" s="14">
        <v>100</v>
      </c>
      <c r="G50" s="14">
        <v>33.333333333333336</v>
      </c>
      <c r="H50" s="14">
        <v>100</v>
      </c>
      <c r="I50" s="14">
        <v>100</v>
      </c>
      <c r="J50" s="14">
        <v>100</v>
      </c>
      <c r="K50" s="14">
        <v>100</v>
      </c>
      <c r="L50" s="14">
        <v>100</v>
      </c>
      <c r="M50" s="14">
        <v>100</v>
      </c>
      <c r="N50" s="14">
        <v>100</v>
      </c>
      <c r="O50" s="15">
        <v>100</v>
      </c>
      <c r="P50" s="15">
        <v>92.045454545454547</v>
      </c>
      <c r="Q50" s="157"/>
    </row>
    <row r="51" spans="1:17" ht="15" customHeight="1">
      <c r="A51" s="211"/>
      <c r="B51" s="214"/>
      <c r="C51" s="117" t="s">
        <v>87</v>
      </c>
      <c r="D51" s="55">
        <v>0.80285687990263854</v>
      </c>
      <c r="E51" s="16">
        <v>0.42653957395365694</v>
      </c>
      <c r="F51" s="16">
        <v>0.29947394007925704</v>
      </c>
      <c r="G51" s="16">
        <v>0.32208100167960813</v>
      </c>
      <c r="H51" s="16" t="s">
        <v>220</v>
      </c>
      <c r="I51" s="16">
        <v>0.13779813351031076</v>
      </c>
      <c r="J51" s="16">
        <v>0.2828228431239932</v>
      </c>
      <c r="K51" s="16">
        <v>0.38011444675057343</v>
      </c>
      <c r="L51" s="16">
        <v>0.3073326537852501</v>
      </c>
      <c r="M51" s="16">
        <v>0.51162063704588878</v>
      </c>
      <c r="N51" s="16">
        <v>0.63950316059958778</v>
      </c>
      <c r="O51" s="17">
        <v>0.26215110147670928</v>
      </c>
      <c r="P51" s="71">
        <v>0.80285687990263854</v>
      </c>
      <c r="Q51" s="157"/>
    </row>
    <row r="52" spans="1:17" ht="15" customHeight="1">
      <c r="A52" s="211"/>
      <c r="B52" s="215"/>
      <c r="C52" s="118" t="s">
        <v>88</v>
      </c>
      <c r="D52" s="56">
        <v>0.39619222345195426</v>
      </c>
      <c r="E52" s="18">
        <v>0.17667479974849715</v>
      </c>
      <c r="F52" s="18">
        <v>0.14621245320547713</v>
      </c>
      <c r="G52" s="18">
        <v>0.32208100167960813</v>
      </c>
      <c r="H52" s="18" t="s">
        <v>220</v>
      </c>
      <c r="I52" s="18" t="s">
        <v>220</v>
      </c>
      <c r="J52" s="18">
        <v>0.2632645753516924</v>
      </c>
      <c r="K52" s="18">
        <v>0.32373490295486773</v>
      </c>
      <c r="L52" s="18">
        <v>0.19712024347671114</v>
      </c>
      <c r="M52" s="18">
        <v>0.33904513399153741</v>
      </c>
      <c r="N52" s="18">
        <v>0.33714207615241754</v>
      </c>
      <c r="O52" s="19">
        <v>0.153050407212066</v>
      </c>
      <c r="P52" s="74" t="s">
        <v>220</v>
      </c>
      <c r="Q52" s="157"/>
    </row>
    <row r="53" spans="1:17" ht="15" customHeight="1">
      <c r="A53" s="211"/>
      <c r="B53" s="214" t="s">
        <v>76</v>
      </c>
      <c r="C53" s="151" t="s">
        <v>15</v>
      </c>
      <c r="D53" s="53">
        <v>0.94553893697961688</v>
      </c>
      <c r="E53" s="8">
        <v>1.0426654670976616</v>
      </c>
      <c r="F53" s="8">
        <v>0.47830988617940789</v>
      </c>
      <c r="G53" s="8">
        <v>0.96820994467828836</v>
      </c>
      <c r="H53" s="8">
        <v>0.66371590683734449</v>
      </c>
      <c r="I53" s="8">
        <v>0.20876565926618268</v>
      </c>
      <c r="J53" s="8">
        <v>0.11069585905569704</v>
      </c>
      <c r="K53" s="8">
        <v>0.17375771228017833</v>
      </c>
      <c r="L53" s="8">
        <v>0.15894472117521224</v>
      </c>
      <c r="M53" s="8">
        <v>0.51015489779836209</v>
      </c>
      <c r="N53" s="8">
        <v>0.70132607307959782</v>
      </c>
      <c r="O53" s="9">
        <v>0.58195874183153085</v>
      </c>
      <c r="P53" s="9">
        <v>0.56024817134595439</v>
      </c>
      <c r="Q53" s="157"/>
    </row>
    <row r="54" spans="1:17" ht="15" customHeight="1">
      <c r="A54" s="211"/>
      <c r="B54" s="214"/>
      <c r="C54" s="117" t="s">
        <v>14</v>
      </c>
      <c r="D54" s="54">
        <v>100</v>
      </c>
      <c r="E54" s="14">
        <v>100</v>
      </c>
      <c r="F54" s="14">
        <v>100</v>
      </c>
      <c r="G54" s="14">
        <v>100</v>
      </c>
      <c r="H54" s="14">
        <v>100</v>
      </c>
      <c r="I54" s="14">
        <v>100</v>
      </c>
      <c r="J54" s="14">
        <v>100</v>
      </c>
      <c r="K54" s="14">
        <v>100</v>
      </c>
      <c r="L54" s="14">
        <v>100</v>
      </c>
      <c r="M54" s="14">
        <v>100</v>
      </c>
      <c r="N54" s="14">
        <v>100</v>
      </c>
      <c r="O54" s="15">
        <v>100</v>
      </c>
      <c r="P54" s="15">
        <v>100</v>
      </c>
      <c r="Q54" s="157"/>
    </row>
    <row r="55" spans="1:17" ht="15" customHeight="1">
      <c r="A55" s="211"/>
      <c r="B55" s="214"/>
      <c r="C55" s="117" t="s">
        <v>87</v>
      </c>
      <c r="D55" s="55">
        <v>1.0473960603269501</v>
      </c>
      <c r="E55" s="16">
        <v>1.0797805225996402</v>
      </c>
      <c r="F55" s="16">
        <v>0.79225167292897225</v>
      </c>
      <c r="G55" s="16">
        <v>1.0657362879141936</v>
      </c>
      <c r="H55" s="16">
        <v>1.1173242405977108</v>
      </c>
      <c r="I55" s="16">
        <v>0.25220456409209918</v>
      </c>
      <c r="J55" s="16">
        <v>0.16147921067353171</v>
      </c>
      <c r="K55" s="16">
        <v>0.26218067300490344</v>
      </c>
      <c r="L55" s="16">
        <v>0.31058924959259043</v>
      </c>
      <c r="M55" s="16">
        <v>0.70922745879521198</v>
      </c>
      <c r="N55" s="16">
        <v>1.0557286775314705</v>
      </c>
      <c r="O55" s="17">
        <v>0.6461321831988146</v>
      </c>
      <c r="P55" s="71">
        <v>1.1173242405977108</v>
      </c>
      <c r="Q55" s="157"/>
    </row>
    <row r="56" spans="1:17" ht="15" customHeight="1">
      <c r="A56" s="211"/>
      <c r="B56" s="215"/>
      <c r="C56" s="118" t="s">
        <v>88</v>
      </c>
      <c r="D56" s="56">
        <v>0.84368181363228367</v>
      </c>
      <c r="E56" s="18">
        <v>1.005550411595683</v>
      </c>
      <c r="F56" s="18">
        <v>0.16436809942984351</v>
      </c>
      <c r="G56" s="18">
        <v>0.79077947965625039</v>
      </c>
      <c r="H56" s="18">
        <v>0.21010757307697822</v>
      </c>
      <c r="I56" s="18">
        <v>0.16532675444026618</v>
      </c>
      <c r="J56" s="18" t="s">
        <v>220</v>
      </c>
      <c r="K56" s="18" t="s">
        <v>220</v>
      </c>
      <c r="L56" s="18" t="s">
        <v>220</v>
      </c>
      <c r="M56" s="18">
        <v>0.34356330308735289</v>
      </c>
      <c r="N56" s="18">
        <v>0.34692346862772516</v>
      </c>
      <c r="O56" s="19">
        <v>0.5177853004642472</v>
      </c>
      <c r="P56" s="74" t="s">
        <v>220</v>
      </c>
      <c r="Q56" s="157"/>
    </row>
    <row r="57" spans="1:17" ht="15" customHeight="1">
      <c r="A57" s="211"/>
      <c r="B57" s="214" t="s">
        <v>177</v>
      </c>
      <c r="C57" s="151" t="s">
        <v>15</v>
      </c>
      <c r="D57" s="53">
        <v>0.65328974165636411</v>
      </c>
      <c r="E57" s="8">
        <v>0.56115206253267869</v>
      </c>
      <c r="F57" s="8">
        <v>0.71699840142511551</v>
      </c>
      <c r="G57" s="8">
        <v>0.65603230205804797</v>
      </c>
      <c r="H57" s="8">
        <v>0.18311201996684914</v>
      </c>
      <c r="I57" s="8">
        <v>0.28765726216288756</v>
      </c>
      <c r="J57" s="8">
        <v>0.1970813864539703</v>
      </c>
      <c r="K57" s="8">
        <v>0.12347237573909933</v>
      </c>
      <c r="L57" s="8">
        <v>0.18484150758657336</v>
      </c>
      <c r="M57" s="8">
        <v>0.24328793533355708</v>
      </c>
      <c r="N57" s="8">
        <v>0.69323205138612276</v>
      </c>
      <c r="O57" s="9">
        <v>0.50609234298943895</v>
      </c>
      <c r="P57" s="9">
        <v>0.41968534676819291</v>
      </c>
      <c r="Q57" s="157"/>
    </row>
    <row r="58" spans="1:17" ht="15" customHeight="1">
      <c r="A58" s="211"/>
      <c r="B58" s="214"/>
      <c r="C58" s="117" t="s">
        <v>14</v>
      </c>
      <c r="D58" s="54">
        <v>100</v>
      </c>
      <c r="E58" s="14">
        <v>100</v>
      </c>
      <c r="F58" s="14">
        <v>100</v>
      </c>
      <c r="G58" s="14">
        <v>100</v>
      </c>
      <c r="H58" s="14">
        <v>100</v>
      </c>
      <c r="I58" s="14">
        <v>100</v>
      </c>
      <c r="J58" s="14">
        <v>100</v>
      </c>
      <c r="K58" s="14">
        <v>100</v>
      </c>
      <c r="L58" s="14">
        <v>100</v>
      </c>
      <c r="M58" s="14">
        <v>100</v>
      </c>
      <c r="N58" s="14">
        <v>100</v>
      </c>
      <c r="O58" s="15">
        <v>100</v>
      </c>
      <c r="P58" s="15">
        <v>100</v>
      </c>
      <c r="Q58" s="157"/>
    </row>
    <row r="59" spans="1:17" ht="15" customHeight="1">
      <c r="A59" s="211"/>
      <c r="B59" s="214"/>
      <c r="C59" s="117" t="s">
        <v>87</v>
      </c>
      <c r="D59" s="55">
        <v>0.70995375386941295</v>
      </c>
      <c r="E59" s="16">
        <v>0.56829424405129592</v>
      </c>
      <c r="F59" s="16">
        <v>1.0636271697254367</v>
      </c>
      <c r="G59" s="16">
        <v>0.71159551050445147</v>
      </c>
      <c r="H59" s="16">
        <v>0.36622403993369829</v>
      </c>
      <c r="I59" s="16">
        <v>0.35717974480508979</v>
      </c>
      <c r="J59" s="16">
        <v>0.21586616074340692</v>
      </c>
      <c r="K59" s="16">
        <v>0.13136817824173752</v>
      </c>
      <c r="L59" s="16">
        <v>0.21908921816403618</v>
      </c>
      <c r="M59" s="16">
        <v>0.43175142603007072</v>
      </c>
      <c r="N59" s="16">
        <v>0.74502646061485078</v>
      </c>
      <c r="O59" s="17">
        <v>0.51543428051120099</v>
      </c>
      <c r="P59" s="71">
        <v>1.0636271697254367</v>
      </c>
      <c r="Q59" s="157"/>
    </row>
    <row r="60" spans="1:17" ht="15" customHeight="1">
      <c r="A60" s="211"/>
      <c r="B60" s="215"/>
      <c r="C60" s="118" t="s">
        <v>88</v>
      </c>
      <c r="D60" s="56">
        <v>0.59662572944331538</v>
      </c>
      <c r="E60" s="18">
        <v>0.55400988101406135</v>
      </c>
      <c r="F60" s="18">
        <v>0.37036963312479426</v>
      </c>
      <c r="G60" s="18">
        <v>0.60235565683143644</v>
      </c>
      <c r="H60" s="18" t="s">
        <v>220</v>
      </c>
      <c r="I60" s="18">
        <v>0.21813477952068533</v>
      </c>
      <c r="J60" s="18">
        <v>0.17829661216453369</v>
      </c>
      <c r="K60" s="18">
        <v>0.11557657323646113</v>
      </c>
      <c r="L60" s="18">
        <v>0.15059379700911055</v>
      </c>
      <c r="M60" s="18">
        <v>0.14442712041233319</v>
      </c>
      <c r="N60" s="18">
        <v>0.64143764215739485</v>
      </c>
      <c r="O60" s="19">
        <v>0.4967504054676769</v>
      </c>
      <c r="P60" s="74" t="s">
        <v>220</v>
      </c>
      <c r="Q60" s="157"/>
    </row>
    <row r="61" spans="1:17" ht="15" customHeight="1">
      <c r="A61" s="155"/>
      <c r="B61" s="214" t="s">
        <v>178</v>
      </c>
      <c r="C61" s="151" t="s">
        <v>15</v>
      </c>
      <c r="D61" s="53">
        <v>0.23811156745704398</v>
      </c>
      <c r="E61" s="8">
        <v>0.37047541750030422</v>
      </c>
      <c r="F61" s="8" t="s">
        <v>220</v>
      </c>
      <c r="G61" s="8">
        <v>0.71389301868730648</v>
      </c>
      <c r="H61" s="8">
        <v>0.96296957412647166</v>
      </c>
      <c r="I61" s="8">
        <v>1.0574925072598549</v>
      </c>
      <c r="J61" s="8">
        <v>1.1429588347331636</v>
      </c>
      <c r="K61" s="8">
        <v>1.0216179433783683</v>
      </c>
      <c r="L61" s="8">
        <v>0.95467939546218061</v>
      </c>
      <c r="M61" s="8">
        <v>0.91594881365788394</v>
      </c>
      <c r="N61" s="8">
        <v>0.53141104114190341</v>
      </c>
      <c r="O61" s="9">
        <v>0.31406113140738884</v>
      </c>
      <c r="P61" s="9">
        <v>0.69993984378940455</v>
      </c>
      <c r="Q61" s="157"/>
    </row>
    <row r="62" spans="1:17" ht="15" customHeight="1">
      <c r="A62" s="155"/>
      <c r="B62" s="214"/>
      <c r="C62" s="117" t="s">
        <v>14</v>
      </c>
      <c r="D62" s="54">
        <v>100</v>
      </c>
      <c r="E62" s="14">
        <v>100</v>
      </c>
      <c r="F62" s="14">
        <v>100</v>
      </c>
      <c r="G62" s="14">
        <v>100</v>
      </c>
      <c r="H62" s="14">
        <v>100</v>
      </c>
      <c r="I62" s="14">
        <v>100</v>
      </c>
      <c r="J62" s="14">
        <v>100</v>
      </c>
      <c r="K62" s="14">
        <v>100</v>
      </c>
      <c r="L62" s="14">
        <v>100</v>
      </c>
      <c r="M62" s="14">
        <v>100</v>
      </c>
      <c r="N62" s="14">
        <v>100</v>
      </c>
      <c r="O62" s="15">
        <v>100</v>
      </c>
      <c r="P62" s="15">
        <v>100</v>
      </c>
      <c r="Q62" s="157"/>
    </row>
    <row r="63" spans="1:17" ht="15" customHeight="1">
      <c r="A63" s="155"/>
      <c r="B63" s="214"/>
      <c r="C63" s="117" t="s">
        <v>141</v>
      </c>
      <c r="D63" s="55">
        <v>0.24017446574470075</v>
      </c>
      <c r="E63" s="16">
        <v>0.44923130064464162</v>
      </c>
      <c r="F63" s="16" t="s">
        <v>220</v>
      </c>
      <c r="G63" s="16">
        <v>1.1178527511150669</v>
      </c>
      <c r="H63" s="16">
        <v>1.0153966739686371</v>
      </c>
      <c r="I63" s="16">
        <v>1.0805734435897647</v>
      </c>
      <c r="J63" s="16">
        <v>1.351517557042397</v>
      </c>
      <c r="K63" s="16">
        <v>1.2017253469228171</v>
      </c>
      <c r="L63" s="16">
        <v>0.97122762440714883</v>
      </c>
      <c r="M63" s="16">
        <v>0.98247873183865364</v>
      </c>
      <c r="N63" s="16">
        <v>0.62496931280699985</v>
      </c>
      <c r="O63" s="17">
        <v>0.37878106140595585</v>
      </c>
      <c r="P63" s="71">
        <v>1.351517557042397</v>
      </c>
      <c r="Q63" s="157"/>
    </row>
    <row r="64" spans="1:17" ht="15" customHeight="1">
      <c r="A64" s="200"/>
      <c r="B64" s="215"/>
      <c r="C64" s="118" t="s">
        <v>142</v>
      </c>
      <c r="D64" s="56">
        <v>0.23604866916938724</v>
      </c>
      <c r="E64" s="18">
        <v>0.29171953435596687</v>
      </c>
      <c r="F64" s="18" t="s">
        <v>220</v>
      </c>
      <c r="G64" s="18" t="s">
        <v>220</v>
      </c>
      <c r="H64" s="18">
        <v>0.91054247428430624</v>
      </c>
      <c r="I64" s="18">
        <v>1.0344115709299448</v>
      </c>
      <c r="J64" s="18">
        <v>0.93440011242393006</v>
      </c>
      <c r="K64" s="18">
        <v>0.84151053983391966</v>
      </c>
      <c r="L64" s="18">
        <v>0.93813116651721251</v>
      </c>
      <c r="M64" s="18">
        <v>0.85326922167318753</v>
      </c>
      <c r="N64" s="18">
        <v>0.4378527694768069</v>
      </c>
      <c r="O64" s="19">
        <v>0.24934120140882179</v>
      </c>
      <c r="P64" s="74" t="s">
        <v>220</v>
      </c>
      <c r="Q64" s="157"/>
    </row>
    <row r="65" spans="1:17" s="157" customFormat="1" hidden="1">
      <c r="A65" s="201" t="s">
        <v>229</v>
      </c>
      <c r="B65" s="156" t="s">
        <v>228</v>
      </c>
      <c r="C65" s="151" t="s">
        <v>15</v>
      </c>
      <c r="D65" s="53"/>
      <c r="E65" s="8"/>
      <c r="F65" s="8"/>
      <c r="G65" s="8"/>
      <c r="H65" s="8"/>
      <c r="I65" s="8"/>
      <c r="J65" s="8"/>
      <c r="K65" s="8"/>
      <c r="L65" s="8"/>
      <c r="M65" s="8"/>
      <c r="N65" s="8"/>
      <c r="O65" s="9"/>
      <c r="P65" s="9"/>
    </row>
    <row r="66" spans="1:17" s="157" customFormat="1" hidden="1">
      <c r="A66" s="201"/>
      <c r="B66" s="159"/>
      <c r="C66" s="117" t="s">
        <v>66</v>
      </c>
      <c r="D66" s="5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5"/>
      <c r="P66" s="15"/>
    </row>
    <row r="67" spans="1:17" s="157" customFormat="1" hidden="1">
      <c r="A67" s="199"/>
      <c r="B67" s="159"/>
      <c r="C67" s="117" t="s">
        <v>83</v>
      </c>
      <c r="D67" s="55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7"/>
      <c r="P67" s="71"/>
    </row>
    <row r="68" spans="1:17" s="157" customFormat="1" hidden="1">
      <c r="A68" s="200"/>
      <c r="B68" s="160"/>
      <c r="C68" s="118" t="s">
        <v>84</v>
      </c>
      <c r="D68" s="56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9"/>
      <c r="P68" s="74"/>
    </row>
    <row r="69" spans="1:17" ht="15" customHeight="1">
      <c r="A69" s="155" t="s">
        <v>25</v>
      </c>
      <c r="B69" s="159" t="s">
        <v>219</v>
      </c>
      <c r="C69" s="151" t="s">
        <v>59</v>
      </c>
      <c r="D69" s="53">
        <v>0.88466953575000007</v>
      </c>
      <c r="E69" s="8">
        <v>0.49783319299999995</v>
      </c>
      <c r="F69" s="8">
        <v>0.74182193800000018</v>
      </c>
      <c r="G69" s="8">
        <v>1.1360500580000001</v>
      </c>
      <c r="H69" s="8">
        <v>2.5920498890000001</v>
      </c>
      <c r="I69" s="8" t="s">
        <v>222</v>
      </c>
      <c r="J69" s="8" t="s">
        <v>222</v>
      </c>
      <c r="K69" s="8" t="s">
        <v>222</v>
      </c>
      <c r="L69" s="8" t="s">
        <v>222</v>
      </c>
      <c r="M69" s="8" t="s">
        <v>222</v>
      </c>
      <c r="N69" s="8" t="s">
        <v>222</v>
      </c>
      <c r="O69" s="9" t="s">
        <v>222</v>
      </c>
      <c r="P69" s="9">
        <v>1.1500723996666666</v>
      </c>
      <c r="Q69" s="157"/>
    </row>
    <row r="70" spans="1:17" ht="15" customHeight="1">
      <c r="A70" s="155"/>
      <c r="B70" s="159"/>
      <c r="C70" s="117" t="s">
        <v>58</v>
      </c>
      <c r="D70" s="54">
        <v>100</v>
      </c>
      <c r="E70" s="14">
        <v>100</v>
      </c>
      <c r="F70" s="14">
        <v>100</v>
      </c>
      <c r="G70" s="14">
        <v>100</v>
      </c>
      <c r="H70" s="14">
        <v>100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5">
        <v>0</v>
      </c>
      <c r="P70" s="15">
        <v>40.384615384615387</v>
      </c>
      <c r="Q70" s="157"/>
    </row>
    <row r="71" spans="1:17" ht="15" customHeight="1">
      <c r="A71" s="155"/>
      <c r="B71" s="159"/>
      <c r="C71" s="117" t="s">
        <v>138</v>
      </c>
      <c r="D71" s="55">
        <v>0.97162808600000017</v>
      </c>
      <c r="E71" s="16">
        <v>0.78557164400000001</v>
      </c>
      <c r="F71" s="16">
        <v>0.96345506400000003</v>
      </c>
      <c r="G71" s="16">
        <v>1.6478254650000002</v>
      </c>
      <c r="H71" s="16">
        <v>2.8379616980000004</v>
      </c>
      <c r="I71" s="16" t="s">
        <v>222</v>
      </c>
      <c r="J71" s="16" t="s">
        <v>222</v>
      </c>
      <c r="K71" s="16" t="s">
        <v>222</v>
      </c>
      <c r="L71" s="16" t="s">
        <v>222</v>
      </c>
      <c r="M71" s="16" t="s">
        <v>222</v>
      </c>
      <c r="N71" s="16" t="s">
        <v>222</v>
      </c>
      <c r="O71" s="17" t="s">
        <v>222</v>
      </c>
      <c r="P71" s="71">
        <v>2.8379616980000004</v>
      </c>
      <c r="Q71" s="157"/>
    </row>
    <row r="72" spans="1:17" ht="15" customHeight="1">
      <c r="A72" s="202"/>
      <c r="B72" s="215"/>
      <c r="C72" s="118" t="s">
        <v>139</v>
      </c>
      <c r="D72" s="56">
        <v>0.7261970430000001</v>
      </c>
      <c r="E72" s="18">
        <v>0.25144061800000006</v>
      </c>
      <c r="F72" s="18">
        <v>0.58749605199999999</v>
      </c>
      <c r="G72" s="18">
        <v>0.81393683800000005</v>
      </c>
      <c r="H72" s="18">
        <v>2.3858012749999999</v>
      </c>
      <c r="I72" s="18" t="s">
        <v>222</v>
      </c>
      <c r="J72" s="18" t="s">
        <v>222</v>
      </c>
      <c r="K72" s="18" t="s">
        <v>222</v>
      </c>
      <c r="L72" s="18" t="s">
        <v>222</v>
      </c>
      <c r="M72" s="18" t="s">
        <v>222</v>
      </c>
      <c r="N72" s="18" t="s">
        <v>222</v>
      </c>
      <c r="O72" s="19" t="s">
        <v>222</v>
      </c>
      <c r="P72" s="74">
        <v>0.25144061800000006</v>
      </c>
      <c r="Q72" s="157"/>
    </row>
    <row r="73" spans="1:17" ht="15" customHeight="1">
      <c r="A73" s="155"/>
      <c r="B73" s="205" t="s">
        <v>107</v>
      </c>
      <c r="C73" s="151" t="s">
        <v>59</v>
      </c>
      <c r="D73" s="53">
        <v>0.32932471000000008</v>
      </c>
      <c r="E73" s="8" t="s">
        <v>220</v>
      </c>
      <c r="F73" s="8">
        <v>0.17072000660000003</v>
      </c>
      <c r="G73" s="8">
        <v>0.18227040975000003</v>
      </c>
      <c r="H73" s="8">
        <v>0.3613557447500001</v>
      </c>
      <c r="I73" s="8">
        <v>0.194469847</v>
      </c>
      <c r="J73" s="8">
        <v>0.29182496200000002</v>
      </c>
      <c r="K73" s="8">
        <v>0.51994842900000005</v>
      </c>
      <c r="L73" s="8">
        <v>0.62571694899999997</v>
      </c>
      <c r="M73" s="8">
        <v>0.48587413875000002</v>
      </c>
      <c r="N73" s="8">
        <v>0.57196731020000013</v>
      </c>
      <c r="O73" s="9">
        <v>0.48653519200000001</v>
      </c>
      <c r="P73" s="9">
        <v>0.35954824950000008</v>
      </c>
      <c r="Q73" s="157"/>
    </row>
    <row r="74" spans="1:17" ht="15" customHeight="1">
      <c r="A74" s="155"/>
      <c r="B74" s="161"/>
      <c r="C74" s="117" t="s">
        <v>58</v>
      </c>
      <c r="D74" s="54">
        <v>100</v>
      </c>
      <c r="E74" s="14">
        <v>100</v>
      </c>
      <c r="F74" s="14">
        <v>100</v>
      </c>
      <c r="G74" s="14">
        <v>100</v>
      </c>
      <c r="H74" s="14">
        <v>100</v>
      </c>
      <c r="I74" s="14">
        <v>100</v>
      </c>
      <c r="J74" s="14">
        <v>100</v>
      </c>
      <c r="K74" s="14">
        <v>100</v>
      </c>
      <c r="L74" s="14">
        <v>100</v>
      </c>
      <c r="M74" s="14">
        <v>100</v>
      </c>
      <c r="N74" s="14">
        <v>100</v>
      </c>
      <c r="O74" s="15">
        <v>100</v>
      </c>
      <c r="P74" s="15">
        <v>100</v>
      </c>
      <c r="Q74" s="157"/>
    </row>
    <row r="75" spans="1:17" ht="15" customHeight="1">
      <c r="A75" s="155"/>
      <c r="B75" s="161"/>
      <c r="C75" s="152" t="s">
        <v>138</v>
      </c>
      <c r="D75" s="55">
        <v>0.61177473500000012</v>
      </c>
      <c r="E75" s="16">
        <v>0.138700991</v>
      </c>
      <c r="F75" s="16">
        <v>0.25793095900000007</v>
      </c>
      <c r="G75" s="16">
        <v>0.196392911</v>
      </c>
      <c r="H75" s="16">
        <v>0.43389131500000006</v>
      </c>
      <c r="I75" s="16">
        <v>0.24038300000000001</v>
      </c>
      <c r="J75" s="16">
        <v>0.48845825600000009</v>
      </c>
      <c r="K75" s="16">
        <v>0.66273593100000017</v>
      </c>
      <c r="L75" s="16">
        <v>1.112011758</v>
      </c>
      <c r="M75" s="16">
        <v>0.63316882200000002</v>
      </c>
      <c r="N75" s="16">
        <v>0.69206265700000003</v>
      </c>
      <c r="O75" s="17">
        <v>0.53340987700000009</v>
      </c>
      <c r="P75" s="71">
        <v>1.112011758</v>
      </c>
      <c r="Q75" s="157"/>
    </row>
    <row r="76" spans="1:17" ht="15" customHeight="1">
      <c r="A76" s="202"/>
      <c r="B76" s="206"/>
      <c r="C76" s="153" t="s">
        <v>139</v>
      </c>
      <c r="D76" s="56">
        <v>0.19110448500000005</v>
      </c>
      <c r="E76" s="18" t="s">
        <v>220</v>
      </c>
      <c r="F76" s="18" t="s">
        <v>220</v>
      </c>
      <c r="G76" s="18">
        <v>0.16346044000000001</v>
      </c>
      <c r="H76" s="18">
        <v>0.30865177200000005</v>
      </c>
      <c r="I76" s="18">
        <v>0.13990290600000002</v>
      </c>
      <c r="J76" s="18" t="s">
        <v>220</v>
      </c>
      <c r="K76" s="18">
        <v>0.41538182400000001</v>
      </c>
      <c r="L76" s="18">
        <v>0.40961263200000003</v>
      </c>
      <c r="M76" s="18">
        <v>0.38341088500000003</v>
      </c>
      <c r="N76" s="18">
        <v>0.46081421100000008</v>
      </c>
      <c r="O76" s="19">
        <v>0.44663161400000001</v>
      </c>
      <c r="P76" s="74" t="s">
        <v>220</v>
      </c>
      <c r="Q76" s="157"/>
    </row>
    <row r="77" spans="1:17" ht="15" customHeight="1">
      <c r="A77" s="155"/>
      <c r="B77" s="205" t="s">
        <v>179</v>
      </c>
      <c r="C77" s="151" t="s">
        <v>15</v>
      </c>
      <c r="D77" s="53" t="s">
        <v>220</v>
      </c>
      <c r="E77" s="8" t="s">
        <v>220</v>
      </c>
      <c r="F77" s="8" t="s">
        <v>220</v>
      </c>
      <c r="G77" s="8" t="s">
        <v>222</v>
      </c>
      <c r="H77" s="8">
        <v>0.30528641000000001</v>
      </c>
      <c r="I77" s="8">
        <v>0.128124139</v>
      </c>
      <c r="J77" s="8">
        <v>0.16121686533333335</v>
      </c>
      <c r="K77" s="8">
        <v>0.25636846950000003</v>
      </c>
      <c r="L77" s="8">
        <v>0.61994775700000004</v>
      </c>
      <c r="M77" s="8">
        <v>2.1555143610000003</v>
      </c>
      <c r="N77" s="8">
        <v>0.58773643500000006</v>
      </c>
      <c r="O77" s="9">
        <v>2.3144075240000004</v>
      </c>
      <c r="P77" s="9">
        <v>0.45197345844444442</v>
      </c>
      <c r="Q77" s="157"/>
    </row>
    <row r="78" spans="1:17" ht="15" customHeight="1">
      <c r="A78" s="155"/>
      <c r="B78" s="161"/>
      <c r="C78" s="117" t="s">
        <v>58</v>
      </c>
      <c r="D78" s="54">
        <v>66.666666666666671</v>
      </c>
      <c r="E78" s="14">
        <v>100</v>
      </c>
      <c r="F78" s="14">
        <v>50</v>
      </c>
      <c r="G78" s="14">
        <v>0</v>
      </c>
      <c r="H78" s="14">
        <v>50</v>
      </c>
      <c r="I78" s="14">
        <v>100</v>
      </c>
      <c r="J78" s="14">
        <v>100</v>
      </c>
      <c r="K78" s="14">
        <v>100</v>
      </c>
      <c r="L78" s="14">
        <v>100</v>
      </c>
      <c r="M78" s="14">
        <v>50</v>
      </c>
      <c r="N78" s="14">
        <v>50</v>
      </c>
      <c r="O78" s="15">
        <v>50</v>
      </c>
      <c r="P78" s="15">
        <v>69.230769230769226</v>
      </c>
      <c r="Q78" s="157"/>
    </row>
    <row r="79" spans="1:17" ht="15" customHeight="1">
      <c r="A79" s="155"/>
      <c r="B79" s="161"/>
      <c r="C79" s="117" t="s">
        <v>141</v>
      </c>
      <c r="D79" s="55">
        <v>0.14471056600000001</v>
      </c>
      <c r="E79" s="16" t="s">
        <v>220</v>
      </c>
      <c r="F79" s="16" t="s">
        <v>220</v>
      </c>
      <c r="G79" s="16" t="s">
        <v>222</v>
      </c>
      <c r="H79" s="16">
        <v>0.30528641000000001</v>
      </c>
      <c r="I79" s="16">
        <v>0.14398941700000001</v>
      </c>
      <c r="J79" s="16">
        <v>0.30696909100000003</v>
      </c>
      <c r="K79" s="16">
        <v>0.25961364000000009</v>
      </c>
      <c r="L79" s="16">
        <v>0.96754157500000004</v>
      </c>
      <c r="M79" s="16">
        <v>2.1555143610000003</v>
      </c>
      <c r="N79" s="16">
        <v>0.58773643500000006</v>
      </c>
      <c r="O79" s="17">
        <v>2.3144075240000004</v>
      </c>
      <c r="P79" s="71">
        <v>2.3144075240000004</v>
      </c>
      <c r="Q79" s="157"/>
    </row>
    <row r="80" spans="1:17" ht="15" customHeight="1">
      <c r="A80" s="200"/>
      <c r="B80" s="206"/>
      <c r="C80" s="118" t="s">
        <v>142</v>
      </c>
      <c r="D80" s="56" t="s">
        <v>220</v>
      </c>
      <c r="E80" s="18" t="s">
        <v>220</v>
      </c>
      <c r="F80" s="18" t="s">
        <v>220</v>
      </c>
      <c r="G80" s="18" t="s">
        <v>222</v>
      </c>
      <c r="H80" s="18">
        <v>0.30528641000000001</v>
      </c>
      <c r="I80" s="18">
        <v>0.112258861</v>
      </c>
      <c r="J80" s="18" t="s">
        <v>220</v>
      </c>
      <c r="K80" s="18">
        <v>0.25312329899999997</v>
      </c>
      <c r="L80" s="18">
        <v>0.27235393899999999</v>
      </c>
      <c r="M80" s="18">
        <v>2.1555143610000003</v>
      </c>
      <c r="N80" s="18">
        <v>0.58773643500000006</v>
      </c>
      <c r="O80" s="19">
        <v>2.3144075240000004</v>
      </c>
      <c r="P80" s="74" t="s">
        <v>220</v>
      </c>
      <c r="Q80" s="157"/>
    </row>
    <row r="81" spans="1:17" ht="15" hidden="1" customHeight="1">
      <c r="A81" s="155" t="s">
        <v>26</v>
      </c>
      <c r="B81" s="216" t="s">
        <v>180</v>
      </c>
      <c r="C81" s="151" t="s">
        <v>59</v>
      </c>
      <c r="D81" s="59"/>
      <c r="E81" s="8"/>
      <c r="F81" s="8"/>
      <c r="G81" s="8"/>
      <c r="H81" s="8"/>
      <c r="I81" s="8"/>
      <c r="J81" s="8"/>
      <c r="K81" s="8"/>
      <c r="L81" s="8"/>
      <c r="M81" s="8"/>
      <c r="N81" s="8"/>
      <c r="O81" s="9"/>
      <c r="P81" s="9"/>
      <c r="Q81" s="157"/>
    </row>
    <row r="82" spans="1:17" ht="15" hidden="1" customHeight="1">
      <c r="A82" s="155"/>
      <c r="B82" s="216"/>
      <c r="C82" s="117" t="s">
        <v>58</v>
      </c>
      <c r="D82" s="13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5"/>
      <c r="P82" s="15"/>
      <c r="Q82" s="157"/>
    </row>
    <row r="83" spans="1:17" ht="15" hidden="1" customHeight="1">
      <c r="A83" s="155"/>
      <c r="B83" s="216"/>
      <c r="C83" s="117" t="s">
        <v>138</v>
      </c>
      <c r="D83" s="61"/>
      <c r="E83" s="21"/>
      <c r="F83" s="21"/>
      <c r="G83" s="21"/>
      <c r="H83" s="16"/>
      <c r="I83" s="16"/>
      <c r="J83" s="16"/>
      <c r="K83" s="21"/>
      <c r="L83" s="21"/>
      <c r="M83" s="21"/>
      <c r="N83" s="21"/>
      <c r="O83" s="17"/>
      <c r="P83" s="71"/>
      <c r="Q83" s="157"/>
    </row>
    <row r="84" spans="1:17" ht="15" hidden="1" customHeight="1">
      <c r="A84" s="155"/>
      <c r="B84" s="217"/>
      <c r="C84" s="118" t="s">
        <v>139</v>
      </c>
      <c r="D84" s="60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9"/>
      <c r="P84" s="74"/>
      <c r="Q84" s="157"/>
    </row>
    <row r="85" spans="1:17" ht="15" hidden="1" customHeight="1">
      <c r="A85" s="155"/>
      <c r="B85" s="218" t="s">
        <v>181</v>
      </c>
      <c r="C85" s="151" t="s">
        <v>59</v>
      </c>
      <c r="D85" s="53"/>
      <c r="E85" s="8"/>
      <c r="F85" s="8"/>
      <c r="G85" s="8"/>
      <c r="H85" s="8"/>
      <c r="I85" s="8"/>
      <c r="J85" s="8"/>
      <c r="K85" s="8"/>
      <c r="L85" s="8"/>
      <c r="M85" s="8"/>
      <c r="N85" s="8"/>
      <c r="O85" s="9"/>
      <c r="P85" s="9"/>
      <c r="Q85" s="157"/>
    </row>
    <row r="86" spans="1:17" ht="15" hidden="1" customHeight="1">
      <c r="A86" s="155"/>
      <c r="B86" s="216"/>
      <c r="C86" s="117" t="s">
        <v>58</v>
      </c>
      <c r="D86" s="5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5"/>
      <c r="P86" s="15"/>
      <c r="Q86" s="157"/>
    </row>
    <row r="87" spans="1:17" ht="15" hidden="1" customHeight="1">
      <c r="A87" s="155"/>
      <c r="B87" s="216"/>
      <c r="C87" s="117" t="s">
        <v>141</v>
      </c>
      <c r="D87" s="55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7"/>
      <c r="P87" s="71"/>
      <c r="Q87" s="157"/>
    </row>
    <row r="88" spans="1:17" ht="15" hidden="1" customHeight="1">
      <c r="A88" s="200"/>
      <c r="B88" s="217"/>
      <c r="C88" s="118" t="s">
        <v>142</v>
      </c>
      <c r="D88" s="56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9"/>
      <c r="P88" s="74"/>
      <c r="Q88" s="157"/>
    </row>
    <row r="89" spans="1:17" ht="15" customHeight="1">
      <c r="A89" s="155" t="s">
        <v>210</v>
      </c>
      <c r="B89" s="159" t="s">
        <v>211</v>
      </c>
      <c r="C89" s="151" t="s">
        <v>15</v>
      </c>
      <c r="D89" s="53">
        <v>1.9699677253795855</v>
      </c>
      <c r="E89" s="53">
        <v>1.8189158680255253</v>
      </c>
      <c r="F89" s="53">
        <v>2.2857664956605244</v>
      </c>
      <c r="G89" s="53">
        <v>3.1092818504089808</v>
      </c>
      <c r="H89" s="53">
        <v>2.1226089260826866</v>
      </c>
      <c r="I89" s="53" t="s">
        <v>222</v>
      </c>
      <c r="J89" s="53">
        <v>0.24718043365773176</v>
      </c>
      <c r="K89" s="53">
        <v>0.61917334516795974</v>
      </c>
      <c r="L89" s="53">
        <v>0.91975517747178104</v>
      </c>
      <c r="M89" s="53">
        <v>2.1312449918542526</v>
      </c>
      <c r="N89" s="8">
        <v>1.7609171307798923</v>
      </c>
      <c r="O89" s="9">
        <v>0.4298695561654538</v>
      </c>
      <c r="P89" s="9">
        <v>1.5436046316810861</v>
      </c>
      <c r="Q89" s="157"/>
    </row>
    <row r="90" spans="1:17" ht="15" customHeight="1">
      <c r="A90" s="155"/>
      <c r="B90" s="159"/>
      <c r="C90" s="117" t="s">
        <v>58</v>
      </c>
      <c r="D90" s="54">
        <v>100</v>
      </c>
      <c r="E90" s="54">
        <v>100</v>
      </c>
      <c r="F90" s="54">
        <v>82.142857142857139</v>
      </c>
      <c r="G90" s="54">
        <v>100</v>
      </c>
      <c r="H90" s="54">
        <v>100</v>
      </c>
      <c r="I90" s="54">
        <v>0</v>
      </c>
      <c r="J90" s="54">
        <v>100</v>
      </c>
      <c r="K90" s="54">
        <v>100</v>
      </c>
      <c r="L90" s="54">
        <v>100</v>
      </c>
      <c r="M90" s="54">
        <v>100</v>
      </c>
      <c r="N90" s="14">
        <v>100</v>
      </c>
      <c r="O90" s="15">
        <v>100</v>
      </c>
      <c r="P90" s="15">
        <v>90.934065934065927</v>
      </c>
      <c r="Q90" s="157"/>
    </row>
    <row r="91" spans="1:17" ht="15" customHeight="1">
      <c r="A91" s="155"/>
      <c r="B91" s="159"/>
      <c r="C91" s="117" t="s">
        <v>212</v>
      </c>
      <c r="D91" s="55">
        <v>2.6273862846392677</v>
      </c>
      <c r="E91" s="55">
        <v>2.0686440987927051</v>
      </c>
      <c r="F91" s="55">
        <v>3.0023174398970562</v>
      </c>
      <c r="G91" s="55">
        <v>4.5617904594476393</v>
      </c>
      <c r="H91" s="55">
        <v>2.3973843197561351</v>
      </c>
      <c r="I91" s="55" t="s">
        <v>222</v>
      </c>
      <c r="J91" s="55">
        <v>0.51110897201752648</v>
      </c>
      <c r="K91" s="55">
        <v>1.0602025761437763</v>
      </c>
      <c r="L91" s="55">
        <v>0.98061159103951856</v>
      </c>
      <c r="M91" s="55">
        <v>2.6818799977088634</v>
      </c>
      <c r="N91" s="16">
        <v>2.0675117637851588</v>
      </c>
      <c r="O91" s="17">
        <v>0.68281805483444402</v>
      </c>
      <c r="P91" s="71">
        <v>4.5617904594476393</v>
      </c>
      <c r="Q91" s="157"/>
    </row>
    <row r="92" spans="1:17" ht="15" customHeight="1">
      <c r="A92" s="207"/>
      <c r="B92" s="160"/>
      <c r="C92" s="118" t="s">
        <v>213</v>
      </c>
      <c r="D92" s="56">
        <v>1.2903113605155467</v>
      </c>
      <c r="E92" s="56">
        <v>1.5691876372583453</v>
      </c>
      <c r="F92" s="56">
        <v>1.5692155514239925</v>
      </c>
      <c r="G92" s="56">
        <v>1.6567732413703227</v>
      </c>
      <c r="H92" s="56">
        <v>1.8478335324092379</v>
      </c>
      <c r="I92" s="56" t="s">
        <v>222</v>
      </c>
      <c r="J92" s="56" t="s">
        <v>220</v>
      </c>
      <c r="K92" s="56">
        <v>0.17814411419214327</v>
      </c>
      <c r="L92" s="56">
        <v>0.85889876390404352</v>
      </c>
      <c r="M92" s="56">
        <v>1.5806099859996416</v>
      </c>
      <c r="N92" s="18">
        <v>1.4543224977746256</v>
      </c>
      <c r="O92" s="19">
        <v>0.17692105749646361</v>
      </c>
      <c r="P92" s="74" t="s">
        <v>220</v>
      </c>
      <c r="Q92" s="157"/>
    </row>
    <row r="93" spans="1:17" ht="15" hidden="1" customHeight="1">
      <c r="A93" s="155" t="s">
        <v>27</v>
      </c>
      <c r="B93" s="214" t="s">
        <v>52</v>
      </c>
      <c r="C93" s="151" t="s">
        <v>59</v>
      </c>
      <c r="D93" s="53"/>
      <c r="E93" s="8"/>
      <c r="F93" s="8"/>
      <c r="G93" s="8"/>
      <c r="H93" s="8"/>
      <c r="I93" s="8"/>
      <c r="J93" s="8"/>
      <c r="K93" s="8"/>
      <c r="L93" s="8"/>
      <c r="M93" s="8"/>
      <c r="N93" s="8"/>
      <c r="O93" s="9"/>
      <c r="P93" s="9"/>
      <c r="Q93" s="157"/>
    </row>
    <row r="94" spans="1:17" ht="15" hidden="1" customHeight="1">
      <c r="A94" s="155"/>
      <c r="B94" s="214"/>
      <c r="C94" s="117" t="s">
        <v>58</v>
      </c>
      <c r="D94" s="5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5"/>
      <c r="P94" s="15"/>
      <c r="Q94" s="157"/>
    </row>
    <row r="95" spans="1:17" ht="15" hidden="1" customHeight="1">
      <c r="A95" s="155"/>
      <c r="B95" s="214"/>
      <c r="C95" s="117" t="s">
        <v>138</v>
      </c>
      <c r="D95" s="55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7"/>
      <c r="P95" s="71"/>
      <c r="Q95" s="157"/>
    </row>
    <row r="96" spans="1:17" ht="15" hidden="1" customHeight="1">
      <c r="A96" s="155"/>
      <c r="B96" s="215"/>
      <c r="C96" s="118" t="s">
        <v>139</v>
      </c>
      <c r="D96" s="56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9"/>
      <c r="P96" s="74"/>
      <c r="Q96" s="157"/>
    </row>
    <row r="97" spans="1:17" ht="15" hidden="1" customHeight="1">
      <c r="A97" s="155"/>
      <c r="B97" s="214" t="s">
        <v>51</v>
      </c>
      <c r="C97" s="151" t="s">
        <v>59</v>
      </c>
      <c r="D97" s="53"/>
      <c r="E97" s="8"/>
      <c r="F97" s="8"/>
      <c r="G97" s="8"/>
      <c r="H97" s="8"/>
      <c r="I97" s="8"/>
      <c r="J97" s="8"/>
      <c r="K97" s="8"/>
      <c r="L97" s="8"/>
      <c r="M97" s="8"/>
      <c r="N97" s="8"/>
      <c r="O97" s="9"/>
      <c r="P97" s="9"/>
      <c r="Q97" s="157"/>
    </row>
    <row r="98" spans="1:17" ht="15" hidden="1" customHeight="1">
      <c r="A98" s="155"/>
      <c r="B98" s="214"/>
      <c r="C98" s="117" t="s">
        <v>58</v>
      </c>
      <c r="D98" s="5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5"/>
      <c r="P98" s="15"/>
      <c r="Q98" s="157"/>
    </row>
    <row r="99" spans="1:17" ht="15" hidden="1" customHeight="1">
      <c r="A99" s="155"/>
      <c r="B99" s="214"/>
      <c r="C99" s="117" t="s">
        <v>138</v>
      </c>
      <c r="D99" s="55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7"/>
      <c r="P99" s="71"/>
      <c r="Q99" s="157"/>
    </row>
    <row r="100" spans="1:17" ht="15" hidden="1" customHeight="1">
      <c r="A100" s="155"/>
      <c r="B100" s="215"/>
      <c r="C100" s="118" t="s">
        <v>139</v>
      </c>
      <c r="D100" s="56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9"/>
      <c r="P100" s="74"/>
      <c r="Q100" s="157"/>
    </row>
    <row r="101" spans="1:17" ht="15" customHeight="1">
      <c r="A101" s="155" t="s">
        <v>27</v>
      </c>
      <c r="B101" s="159" t="s">
        <v>182</v>
      </c>
      <c r="C101" s="151" t="s">
        <v>15</v>
      </c>
      <c r="D101" s="53" t="s">
        <v>222</v>
      </c>
      <c r="E101" s="8" t="s">
        <v>222</v>
      </c>
      <c r="F101" s="8" t="s">
        <v>222</v>
      </c>
      <c r="G101" s="8" t="s">
        <v>222</v>
      </c>
      <c r="H101" s="8" t="s">
        <v>222</v>
      </c>
      <c r="I101" s="8">
        <v>0.38039886930568739</v>
      </c>
      <c r="J101" s="8">
        <v>0.52068479487805353</v>
      </c>
      <c r="K101" s="8">
        <v>0.20122699176801481</v>
      </c>
      <c r="L101" s="8">
        <v>0.34970859484400962</v>
      </c>
      <c r="M101" s="8">
        <v>0.18155923011684652</v>
      </c>
      <c r="N101" s="8" t="s">
        <v>220</v>
      </c>
      <c r="O101" s="9">
        <v>0.15217880431889846</v>
      </c>
      <c r="P101" s="9">
        <v>0.24275960603350061</v>
      </c>
      <c r="Q101" s="157"/>
    </row>
    <row r="102" spans="1:17" ht="15" customHeight="1">
      <c r="A102" s="155"/>
      <c r="B102" s="159"/>
      <c r="C102" s="117" t="s">
        <v>58</v>
      </c>
      <c r="D102" s="54">
        <v>0</v>
      </c>
      <c r="E102" s="14">
        <v>0</v>
      </c>
      <c r="F102" s="14">
        <v>0</v>
      </c>
      <c r="G102" s="14">
        <v>0</v>
      </c>
      <c r="H102" s="14">
        <v>0</v>
      </c>
      <c r="I102" s="14">
        <v>15.151515151515152</v>
      </c>
      <c r="J102" s="14">
        <v>100</v>
      </c>
      <c r="K102" s="14">
        <v>100</v>
      </c>
      <c r="L102" s="14">
        <v>100</v>
      </c>
      <c r="M102" s="14">
        <v>100</v>
      </c>
      <c r="N102" s="14">
        <v>100</v>
      </c>
      <c r="O102" s="15">
        <v>100</v>
      </c>
      <c r="P102" s="15">
        <v>51.923076923076927</v>
      </c>
      <c r="Q102" s="157"/>
    </row>
    <row r="103" spans="1:17" ht="15" customHeight="1">
      <c r="A103" s="155"/>
      <c r="B103" s="159"/>
      <c r="C103" s="117" t="s">
        <v>138</v>
      </c>
      <c r="D103" s="55" t="s">
        <v>222</v>
      </c>
      <c r="E103" s="16" t="s">
        <v>222</v>
      </c>
      <c r="F103" s="16" t="s">
        <v>222</v>
      </c>
      <c r="G103" s="16" t="s">
        <v>222</v>
      </c>
      <c r="H103" s="16" t="s">
        <v>222</v>
      </c>
      <c r="I103" s="16">
        <v>0.38039886930568739</v>
      </c>
      <c r="J103" s="16">
        <v>1.549931453602226</v>
      </c>
      <c r="K103" s="16">
        <v>0.41554933838516434</v>
      </c>
      <c r="L103" s="16">
        <v>0.45969978248715804</v>
      </c>
      <c r="M103" s="16">
        <v>0.30152159833585562</v>
      </c>
      <c r="N103" s="16" t="s">
        <v>220</v>
      </c>
      <c r="O103" s="17">
        <v>0.24196735175861545</v>
      </c>
      <c r="P103" s="71">
        <v>1.549931453602226</v>
      </c>
      <c r="Q103" s="157"/>
    </row>
    <row r="104" spans="1:17" ht="15" customHeight="1">
      <c r="A104" s="200"/>
      <c r="B104" s="160"/>
      <c r="C104" s="118" t="s">
        <v>139</v>
      </c>
      <c r="D104" s="56" t="s">
        <v>222</v>
      </c>
      <c r="E104" s="18" t="s">
        <v>222</v>
      </c>
      <c r="F104" s="18" t="s">
        <v>222</v>
      </c>
      <c r="G104" s="18" t="s">
        <v>222</v>
      </c>
      <c r="H104" s="18" t="s">
        <v>222</v>
      </c>
      <c r="I104" s="18">
        <v>0.38039886930568739</v>
      </c>
      <c r="J104" s="18" t="s">
        <v>220</v>
      </c>
      <c r="K104" s="18" t="s">
        <v>220</v>
      </c>
      <c r="L104" s="18">
        <v>0.24760780966372339</v>
      </c>
      <c r="M104" s="18" t="s">
        <v>220</v>
      </c>
      <c r="N104" s="18" t="s">
        <v>220</v>
      </c>
      <c r="O104" s="19" t="s">
        <v>220</v>
      </c>
      <c r="P104" s="74" t="s">
        <v>220</v>
      </c>
      <c r="Q104" s="157"/>
    </row>
    <row r="105" spans="1:17" ht="15" hidden="1" customHeight="1">
      <c r="A105" s="155" t="s">
        <v>62</v>
      </c>
      <c r="B105" s="161" t="s">
        <v>16</v>
      </c>
      <c r="C105" s="151" t="s">
        <v>15</v>
      </c>
      <c r="D105" s="59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9"/>
      <c r="P105" s="9"/>
      <c r="Q105" s="157"/>
    </row>
    <row r="106" spans="1:17" ht="15" hidden="1" customHeight="1">
      <c r="A106" s="155" t="s">
        <v>63</v>
      </c>
      <c r="B106" s="161"/>
      <c r="C106" s="117" t="s">
        <v>58</v>
      </c>
      <c r="D106" s="13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5"/>
      <c r="P106" s="15"/>
      <c r="Q106" s="157"/>
    </row>
    <row r="107" spans="1:17" ht="15" hidden="1" customHeight="1">
      <c r="A107" s="155"/>
      <c r="B107" s="161"/>
      <c r="C107" s="117" t="s">
        <v>136</v>
      </c>
      <c r="D107" s="61"/>
      <c r="E107" s="21"/>
      <c r="F107" s="21"/>
      <c r="G107" s="21"/>
      <c r="H107" s="16"/>
      <c r="I107" s="16"/>
      <c r="J107" s="16"/>
      <c r="K107" s="21"/>
      <c r="L107" s="21"/>
      <c r="M107" s="21"/>
      <c r="N107" s="21"/>
      <c r="O107" s="17"/>
      <c r="P107" s="71"/>
      <c r="Q107" s="157"/>
    </row>
    <row r="108" spans="1:17" ht="15" hidden="1" customHeight="1">
      <c r="A108" s="155"/>
      <c r="B108" s="206"/>
      <c r="C108" s="118" t="s">
        <v>137</v>
      </c>
      <c r="D108" s="60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9"/>
      <c r="P108" s="74"/>
      <c r="Q108" s="157"/>
    </row>
    <row r="109" spans="1:17" ht="15" hidden="1" customHeight="1">
      <c r="A109" s="155"/>
      <c r="B109" s="159" t="s">
        <v>184</v>
      </c>
      <c r="C109" s="151" t="s">
        <v>15</v>
      </c>
      <c r="D109" s="59"/>
      <c r="E109" s="8"/>
      <c r="F109" s="8"/>
      <c r="G109" s="139"/>
      <c r="H109" s="139"/>
      <c r="I109" s="139"/>
      <c r="J109" s="139"/>
      <c r="K109" s="139"/>
      <c r="L109" s="139"/>
      <c r="M109" s="139"/>
      <c r="N109" s="139"/>
      <c r="O109" s="116"/>
      <c r="P109" s="116"/>
      <c r="Q109" s="157"/>
    </row>
    <row r="110" spans="1:17" ht="15" hidden="1" customHeight="1">
      <c r="A110" s="155"/>
      <c r="B110" s="161" t="s">
        <v>185</v>
      </c>
      <c r="C110" s="117" t="s">
        <v>14</v>
      </c>
      <c r="D110" s="13"/>
      <c r="E110" s="14"/>
      <c r="F110" s="14"/>
      <c r="G110" s="140"/>
      <c r="H110" s="140"/>
      <c r="I110" s="140"/>
      <c r="J110" s="140"/>
      <c r="K110" s="140"/>
      <c r="L110" s="140"/>
      <c r="M110" s="140"/>
      <c r="N110" s="140"/>
      <c r="O110" s="115"/>
      <c r="P110" s="115"/>
      <c r="Q110" s="157"/>
    </row>
    <row r="111" spans="1:17" ht="15" hidden="1" customHeight="1">
      <c r="A111" s="155"/>
      <c r="B111" s="159"/>
      <c r="C111" s="117" t="s">
        <v>85</v>
      </c>
      <c r="D111" s="61"/>
      <c r="E111" s="21"/>
      <c r="F111" s="21"/>
      <c r="G111" s="21"/>
      <c r="H111" s="141"/>
      <c r="I111" s="141"/>
      <c r="J111" s="141"/>
      <c r="K111" s="21"/>
      <c r="L111" s="21"/>
      <c r="M111" s="141"/>
      <c r="N111" s="141"/>
      <c r="O111" s="17"/>
      <c r="P111" s="71"/>
      <c r="Q111" s="157"/>
    </row>
    <row r="112" spans="1:17" ht="15" hidden="1" customHeight="1">
      <c r="A112" s="155"/>
      <c r="B112" s="160"/>
      <c r="C112" s="118" t="s">
        <v>86</v>
      </c>
      <c r="D112" s="61"/>
      <c r="E112" s="21"/>
      <c r="F112" s="21"/>
      <c r="G112" s="21"/>
      <c r="H112" s="142"/>
      <c r="I112" s="142"/>
      <c r="J112" s="142"/>
      <c r="K112" s="21"/>
      <c r="L112" s="21"/>
      <c r="M112" s="142"/>
      <c r="N112" s="142"/>
      <c r="O112" s="19"/>
      <c r="P112" s="74"/>
      <c r="Q112" s="157"/>
    </row>
    <row r="113" spans="1:17" ht="15" hidden="1" customHeight="1">
      <c r="A113" s="155"/>
      <c r="B113" s="161" t="s">
        <v>18</v>
      </c>
      <c r="C113" s="151" t="s">
        <v>59</v>
      </c>
      <c r="D113" s="53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9"/>
      <c r="P113" s="9"/>
      <c r="Q113" s="157"/>
    </row>
    <row r="114" spans="1:17" ht="15" hidden="1" customHeight="1">
      <c r="A114" s="155"/>
      <c r="B114" s="161"/>
      <c r="C114" s="117" t="s">
        <v>58</v>
      </c>
      <c r="D114" s="5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5"/>
      <c r="P114" s="15"/>
      <c r="Q114" s="157"/>
    </row>
    <row r="115" spans="1:17" ht="15" hidden="1" customHeight="1">
      <c r="A115" s="155"/>
      <c r="B115" s="161"/>
      <c r="C115" s="117" t="s">
        <v>136</v>
      </c>
      <c r="D115" s="55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7"/>
      <c r="P115" s="71"/>
      <c r="Q115" s="157"/>
    </row>
    <row r="116" spans="1:17" ht="15" hidden="1" customHeight="1">
      <c r="A116" s="200"/>
      <c r="B116" s="206"/>
      <c r="C116" s="118" t="s">
        <v>137</v>
      </c>
      <c r="D116" s="56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9"/>
      <c r="P116" s="74"/>
      <c r="Q116" s="157"/>
    </row>
    <row r="117" spans="1:17" ht="15" customHeight="1">
      <c r="A117" s="155" t="s">
        <v>28</v>
      </c>
      <c r="B117" s="159" t="s">
        <v>55</v>
      </c>
      <c r="C117" s="151" t="s">
        <v>15</v>
      </c>
      <c r="D117" s="53">
        <v>0.57143218216730074</v>
      </c>
      <c r="E117" s="8">
        <v>0.96060666181430943</v>
      </c>
      <c r="F117" s="8">
        <v>0.34770285435747589</v>
      </c>
      <c r="G117" s="8">
        <v>0.18683465933283658</v>
      </c>
      <c r="H117" s="8">
        <v>0.75290046854068915</v>
      </c>
      <c r="I117" s="8">
        <v>0.58528382226303755</v>
      </c>
      <c r="J117" s="8">
        <v>1.9815082414980043</v>
      </c>
      <c r="K117" s="8">
        <v>0.37304912924734834</v>
      </c>
      <c r="L117" s="8">
        <v>0.24148249502848573</v>
      </c>
      <c r="M117" s="8">
        <v>0.36180991905740434</v>
      </c>
      <c r="N117" s="8">
        <v>0.96330290566817312</v>
      </c>
      <c r="O117" s="9">
        <v>0.61559346909062551</v>
      </c>
      <c r="P117" s="9">
        <v>0.66880055973895236</v>
      </c>
      <c r="Q117" s="157"/>
    </row>
    <row r="118" spans="1:17" ht="15" customHeight="1">
      <c r="A118" s="155"/>
      <c r="B118" s="159"/>
      <c r="C118" s="117" t="s">
        <v>66</v>
      </c>
      <c r="D118" s="54">
        <v>13.333333333333334</v>
      </c>
      <c r="E118" s="14">
        <v>100</v>
      </c>
      <c r="F118" s="14">
        <v>37.5</v>
      </c>
      <c r="G118" s="14">
        <v>100</v>
      </c>
      <c r="H118" s="14">
        <v>100</v>
      </c>
      <c r="I118" s="14">
        <v>100</v>
      </c>
      <c r="J118" s="14">
        <v>100</v>
      </c>
      <c r="K118" s="14">
        <v>100</v>
      </c>
      <c r="L118" s="14">
        <v>100</v>
      </c>
      <c r="M118" s="14">
        <v>100</v>
      </c>
      <c r="N118" s="14">
        <v>100</v>
      </c>
      <c r="O118" s="15">
        <v>100</v>
      </c>
      <c r="P118" s="15">
        <v>86.350974930362113</v>
      </c>
      <c r="Q118" s="157"/>
    </row>
    <row r="119" spans="1:17" ht="15" customHeight="1">
      <c r="A119" s="155"/>
      <c r="B119" s="159"/>
      <c r="C119" s="117" t="s">
        <v>83</v>
      </c>
      <c r="D119" s="55">
        <v>0.57143218216730074</v>
      </c>
      <c r="E119" s="16">
        <v>0.96060666181430943</v>
      </c>
      <c r="F119" s="16">
        <v>0.34770285435747589</v>
      </c>
      <c r="G119" s="16">
        <v>0.18683465933283658</v>
      </c>
      <c r="H119" s="16">
        <v>1.2480474777221535</v>
      </c>
      <c r="I119" s="16">
        <v>0.58528382226303755</v>
      </c>
      <c r="J119" s="16">
        <v>1.9815082414980043</v>
      </c>
      <c r="K119" s="16">
        <v>0.37304912924734834</v>
      </c>
      <c r="L119" s="16">
        <v>0.24148249502848573</v>
      </c>
      <c r="M119" s="16">
        <v>0.36180991905740434</v>
      </c>
      <c r="N119" s="16">
        <v>0.96330290566817312</v>
      </c>
      <c r="O119" s="17">
        <v>0.61559346909062551</v>
      </c>
      <c r="P119" s="71">
        <v>1.9815082414980043</v>
      </c>
      <c r="Q119" s="157"/>
    </row>
    <row r="120" spans="1:17" ht="15" customHeight="1">
      <c r="A120" s="155"/>
      <c r="B120" s="160"/>
      <c r="C120" s="118" t="s">
        <v>84</v>
      </c>
      <c r="D120" s="56">
        <v>0.57143218216730074</v>
      </c>
      <c r="E120" s="18">
        <v>0.96060666181430943</v>
      </c>
      <c r="F120" s="18">
        <v>0.34770285435747589</v>
      </c>
      <c r="G120" s="18">
        <v>0.18683465933283658</v>
      </c>
      <c r="H120" s="18">
        <v>0.25775345935922472</v>
      </c>
      <c r="I120" s="18">
        <v>0.58528382226303755</v>
      </c>
      <c r="J120" s="18">
        <v>1.9815082414980043</v>
      </c>
      <c r="K120" s="18">
        <v>0.37304912924734834</v>
      </c>
      <c r="L120" s="18">
        <v>0.24148249502848573</v>
      </c>
      <c r="M120" s="18">
        <v>0.36180991905740434</v>
      </c>
      <c r="N120" s="18">
        <v>0.96330290566817312</v>
      </c>
      <c r="O120" s="19">
        <v>0.61559346909062551</v>
      </c>
      <c r="P120" s="74">
        <v>0.18683465933283658</v>
      </c>
      <c r="Q120" s="157"/>
    </row>
    <row r="121" spans="1:17" ht="15" customHeight="1">
      <c r="A121" s="155"/>
      <c r="B121" s="159" t="s">
        <v>54</v>
      </c>
      <c r="C121" s="151" t="s">
        <v>15</v>
      </c>
      <c r="D121" s="53">
        <v>0.65783010098970018</v>
      </c>
      <c r="E121" s="8">
        <v>15.878635288081197</v>
      </c>
      <c r="F121" s="8">
        <v>8.1554653564953998</v>
      </c>
      <c r="G121" s="8">
        <v>12.415288061608555</v>
      </c>
      <c r="H121" s="8">
        <v>14.238599655850658</v>
      </c>
      <c r="I121" s="8">
        <v>11.214612708050064</v>
      </c>
      <c r="J121" s="8">
        <v>2.1273351468217454</v>
      </c>
      <c r="K121" s="8">
        <v>0.5996163715661651</v>
      </c>
      <c r="L121" s="8">
        <v>4.3355694426699456</v>
      </c>
      <c r="M121" s="8">
        <v>21.279687980453254</v>
      </c>
      <c r="N121" s="8">
        <v>13.737869681655209</v>
      </c>
      <c r="O121" s="9">
        <v>8.3417689976670779</v>
      </c>
      <c r="P121" s="9">
        <v>9.8090309213162552</v>
      </c>
      <c r="Q121" s="157"/>
    </row>
    <row r="122" spans="1:17" ht="15" customHeight="1">
      <c r="A122" s="155"/>
      <c r="B122" s="159"/>
      <c r="C122" s="117" t="s">
        <v>58</v>
      </c>
      <c r="D122" s="54">
        <v>100</v>
      </c>
      <c r="E122" s="14">
        <v>100</v>
      </c>
      <c r="F122" s="14">
        <v>100</v>
      </c>
      <c r="G122" s="14">
        <v>100</v>
      </c>
      <c r="H122" s="14">
        <v>100</v>
      </c>
      <c r="I122" s="14">
        <v>100</v>
      </c>
      <c r="J122" s="14">
        <v>100</v>
      </c>
      <c r="K122" s="14">
        <v>100</v>
      </c>
      <c r="L122" s="14">
        <v>100</v>
      </c>
      <c r="M122" s="14">
        <v>100</v>
      </c>
      <c r="N122" s="14">
        <v>100</v>
      </c>
      <c r="O122" s="15">
        <v>100</v>
      </c>
      <c r="P122" s="15">
        <v>100</v>
      </c>
      <c r="Q122" s="157"/>
    </row>
    <row r="123" spans="1:17" ht="15" customHeight="1">
      <c r="A123" s="155"/>
      <c r="B123" s="159"/>
      <c r="C123" s="117" t="s">
        <v>138</v>
      </c>
      <c r="D123" s="55">
        <v>1.1016738621756539</v>
      </c>
      <c r="E123" s="16">
        <v>29.475626575609919</v>
      </c>
      <c r="F123" s="16">
        <v>17.482707254641767</v>
      </c>
      <c r="G123" s="16">
        <v>17.274513007915012</v>
      </c>
      <c r="H123" s="16">
        <v>16.866069525328552</v>
      </c>
      <c r="I123" s="16">
        <v>13.863404789016705</v>
      </c>
      <c r="J123" s="16">
        <v>3.6362025409173535</v>
      </c>
      <c r="K123" s="16">
        <v>1.360420548676297</v>
      </c>
      <c r="L123" s="16">
        <v>15.401290623887018</v>
      </c>
      <c r="M123" s="16">
        <v>32.090891881376265</v>
      </c>
      <c r="N123" s="16">
        <v>15.019239645843868</v>
      </c>
      <c r="O123" s="17">
        <v>14.365725242817792</v>
      </c>
      <c r="P123" s="71">
        <v>32.090891881376265</v>
      </c>
      <c r="Q123" s="157"/>
    </row>
    <row r="124" spans="1:17" ht="15" customHeight="1">
      <c r="A124" s="155"/>
      <c r="B124" s="160"/>
      <c r="C124" s="118" t="s">
        <v>139</v>
      </c>
      <c r="D124" s="56">
        <v>0.46390023144532894</v>
      </c>
      <c r="E124" s="18">
        <v>1.2780148673765948</v>
      </c>
      <c r="F124" s="18">
        <v>0.26112881849490727</v>
      </c>
      <c r="G124" s="18">
        <v>7.5480079671449349</v>
      </c>
      <c r="H124" s="18">
        <v>9.8739324914866788</v>
      </c>
      <c r="I124" s="18">
        <v>8.9597976805383581</v>
      </c>
      <c r="J124" s="18">
        <v>0.30832474093415241</v>
      </c>
      <c r="K124" s="18" t="s">
        <v>220</v>
      </c>
      <c r="L124" s="18">
        <v>0.47608175125014435</v>
      </c>
      <c r="M124" s="18">
        <v>11.053043666611185</v>
      </c>
      <c r="N124" s="18">
        <v>12.039766695294432</v>
      </c>
      <c r="O124" s="19">
        <v>4.6416313515438565</v>
      </c>
      <c r="P124" s="74" t="s">
        <v>220</v>
      </c>
      <c r="Q124" s="157"/>
    </row>
    <row r="125" spans="1:17" ht="15" customHeight="1">
      <c r="A125" s="155"/>
      <c r="B125" s="159" t="s">
        <v>53</v>
      </c>
      <c r="C125" s="151" t="s">
        <v>15</v>
      </c>
      <c r="D125" s="53">
        <v>1.2928502297922841</v>
      </c>
      <c r="E125" s="8">
        <v>8.7442717410115609</v>
      </c>
      <c r="F125" s="8">
        <v>2.0026565965304597</v>
      </c>
      <c r="G125" s="8">
        <v>0.42196781133642308</v>
      </c>
      <c r="H125" s="8">
        <v>0.56280046252492366</v>
      </c>
      <c r="I125" s="8">
        <v>0.975196321129425</v>
      </c>
      <c r="J125" s="8">
        <v>0.47191655999907245</v>
      </c>
      <c r="K125" s="8">
        <v>0.36859048129531174</v>
      </c>
      <c r="L125" s="8">
        <v>0.82825693992884131</v>
      </c>
      <c r="M125" s="8">
        <v>2.2272355088896818</v>
      </c>
      <c r="N125" s="8">
        <v>2.3687499411175894</v>
      </c>
      <c r="O125" s="9">
        <v>9.9309574319259148</v>
      </c>
      <c r="P125" s="9">
        <v>2.5629596685756257</v>
      </c>
      <c r="Q125" s="157"/>
    </row>
    <row r="126" spans="1:17" ht="15" customHeight="1">
      <c r="A126" s="155"/>
      <c r="B126" s="159"/>
      <c r="C126" s="117" t="s">
        <v>58</v>
      </c>
      <c r="D126" s="54">
        <v>100</v>
      </c>
      <c r="E126" s="14">
        <v>100</v>
      </c>
      <c r="F126" s="14">
        <v>100</v>
      </c>
      <c r="G126" s="14">
        <v>100</v>
      </c>
      <c r="H126" s="14">
        <v>100</v>
      </c>
      <c r="I126" s="14">
        <v>100</v>
      </c>
      <c r="J126" s="14">
        <v>100</v>
      </c>
      <c r="K126" s="14">
        <v>100</v>
      </c>
      <c r="L126" s="14">
        <v>100</v>
      </c>
      <c r="M126" s="14">
        <v>100</v>
      </c>
      <c r="N126" s="14">
        <v>100</v>
      </c>
      <c r="O126" s="15">
        <v>100</v>
      </c>
      <c r="P126" s="15">
        <v>100</v>
      </c>
      <c r="Q126" s="157"/>
    </row>
    <row r="127" spans="1:17" ht="15" customHeight="1">
      <c r="A127" s="155"/>
      <c r="B127" s="159"/>
      <c r="C127" s="117" t="s">
        <v>138</v>
      </c>
      <c r="D127" s="55">
        <v>2.4829164616910391</v>
      </c>
      <c r="E127" s="16">
        <v>14.528553189527994</v>
      </c>
      <c r="F127" s="16">
        <v>3.7219797938084338</v>
      </c>
      <c r="G127" s="16">
        <v>0.52959544635947764</v>
      </c>
      <c r="H127" s="16">
        <v>0.82970986905430855</v>
      </c>
      <c r="I127" s="16">
        <v>1.5740272924553733</v>
      </c>
      <c r="J127" s="16">
        <v>1.0981009146765279</v>
      </c>
      <c r="K127" s="16">
        <v>0.56628422147144686</v>
      </c>
      <c r="L127" s="16">
        <v>2.4779266958317732</v>
      </c>
      <c r="M127" s="16">
        <v>3.3950093406825816</v>
      </c>
      <c r="N127" s="16">
        <v>2.6807778570517273</v>
      </c>
      <c r="O127" s="17">
        <v>17.479660241341481</v>
      </c>
      <c r="P127" s="71">
        <v>17.479660241341481</v>
      </c>
      <c r="Q127" s="157"/>
    </row>
    <row r="128" spans="1:17" ht="15" customHeight="1">
      <c r="A128" s="155"/>
      <c r="B128" s="160"/>
      <c r="C128" s="118" t="s">
        <v>139</v>
      </c>
      <c r="D128" s="56">
        <v>0.64441400928245451</v>
      </c>
      <c r="E128" s="18">
        <v>5.4001369495668605</v>
      </c>
      <c r="F128" s="18">
        <v>0.45418752067258505</v>
      </c>
      <c r="G128" s="18">
        <v>0.20799559767489512</v>
      </c>
      <c r="H128" s="18">
        <v>0.39135610879523575</v>
      </c>
      <c r="I128" s="18">
        <v>0.43859126237352763</v>
      </c>
      <c r="J128" s="18">
        <v>0.11674506425025569</v>
      </c>
      <c r="K128" s="18">
        <v>0.1297124462860314</v>
      </c>
      <c r="L128" s="18">
        <v>0.32383775392296305</v>
      </c>
      <c r="M128" s="18">
        <v>1.0704668039651937</v>
      </c>
      <c r="N128" s="18">
        <v>1.6495325750213783</v>
      </c>
      <c r="O128" s="19">
        <v>2.7441125928189498</v>
      </c>
      <c r="P128" s="74">
        <v>0.11674506425025569</v>
      </c>
      <c r="Q128" s="157"/>
    </row>
    <row r="129" spans="1:17" ht="15" customHeight="1">
      <c r="A129" s="155"/>
      <c r="B129" s="159" t="s">
        <v>188</v>
      </c>
      <c r="C129" s="151" t="s">
        <v>15</v>
      </c>
      <c r="D129" s="53">
        <v>0.52109040143803464</v>
      </c>
      <c r="E129" s="8">
        <v>0.59478614068587876</v>
      </c>
      <c r="F129" s="8">
        <v>0.94067731322367043</v>
      </c>
      <c r="G129" s="8">
        <v>1.0649177111259784</v>
      </c>
      <c r="H129" s="8">
        <v>0.6970186284183213</v>
      </c>
      <c r="I129" s="8">
        <v>0.33556750097304433</v>
      </c>
      <c r="J129" s="8">
        <v>0.73150621899803259</v>
      </c>
      <c r="K129" s="8">
        <v>2.8008846945560291</v>
      </c>
      <c r="L129" s="8">
        <v>0.54322325650096948</v>
      </c>
      <c r="M129" s="8">
        <v>0.34229234019135879</v>
      </c>
      <c r="N129" s="8">
        <v>1.2366844670828145</v>
      </c>
      <c r="O129" s="9">
        <v>2.6944859025471515</v>
      </c>
      <c r="P129" s="9">
        <v>1.0419278813117734</v>
      </c>
      <c r="Q129" s="157"/>
    </row>
    <row r="130" spans="1:17" ht="15" customHeight="1">
      <c r="A130" s="155"/>
      <c r="B130" s="159"/>
      <c r="C130" s="117" t="s">
        <v>58</v>
      </c>
      <c r="D130" s="54">
        <v>100</v>
      </c>
      <c r="E130" s="14">
        <v>100</v>
      </c>
      <c r="F130" s="14">
        <v>100</v>
      </c>
      <c r="G130" s="14">
        <v>100</v>
      </c>
      <c r="H130" s="14">
        <v>100</v>
      </c>
      <c r="I130" s="14">
        <v>100</v>
      </c>
      <c r="J130" s="14">
        <v>100</v>
      </c>
      <c r="K130" s="14">
        <v>100</v>
      </c>
      <c r="L130" s="14">
        <v>100</v>
      </c>
      <c r="M130" s="14">
        <v>100</v>
      </c>
      <c r="N130" s="14">
        <v>100</v>
      </c>
      <c r="O130" s="15">
        <v>100</v>
      </c>
      <c r="P130" s="15">
        <v>100</v>
      </c>
      <c r="Q130" s="157"/>
    </row>
    <row r="131" spans="1:17" ht="15" customHeight="1">
      <c r="A131" s="155"/>
      <c r="B131" s="159"/>
      <c r="C131" s="117" t="s">
        <v>141</v>
      </c>
      <c r="D131" s="55">
        <v>0.53855019141953719</v>
      </c>
      <c r="E131" s="16">
        <v>0.66491121751475391</v>
      </c>
      <c r="F131" s="16">
        <v>1.7089997313452885</v>
      </c>
      <c r="G131" s="16">
        <v>1.5772157399309865</v>
      </c>
      <c r="H131" s="16">
        <v>0.72543867065836343</v>
      </c>
      <c r="I131" s="16">
        <v>0.48159690576732672</v>
      </c>
      <c r="J131" s="16">
        <v>1.3094024001832949</v>
      </c>
      <c r="K131" s="16">
        <v>4.0019765406081502</v>
      </c>
      <c r="L131" s="16">
        <v>0.80905711874982078</v>
      </c>
      <c r="M131" s="16">
        <v>0.43637749976946305</v>
      </c>
      <c r="N131" s="16">
        <v>2.1055926301329011</v>
      </c>
      <c r="O131" s="17">
        <v>2.7916862477904889</v>
      </c>
      <c r="P131" s="71">
        <v>4.0019765406081502</v>
      </c>
      <c r="Q131" s="157"/>
    </row>
    <row r="132" spans="1:17" ht="15" customHeight="1">
      <c r="A132" s="200"/>
      <c r="B132" s="160"/>
      <c r="C132" s="118" t="s">
        <v>142</v>
      </c>
      <c r="D132" s="56">
        <v>0.5036306114565321</v>
      </c>
      <c r="E132" s="18">
        <v>0.52466106385700373</v>
      </c>
      <c r="F132" s="18">
        <v>0.17235489510205243</v>
      </c>
      <c r="G132" s="18">
        <v>0.55261968232097047</v>
      </c>
      <c r="H132" s="18">
        <v>0.66859858617827916</v>
      </c>
      <c r="I132" s="18">
        <v>0.18953809617876188</v>
      </c>
      <c r="J132" s="18">
        <v>0.15361003781277027</v>
      </c>
      <c r="K132" s="18">
        <v>1.5997928485039081</v>
      </c>
      <c r="L132" s="18">
        <v>0.27738939425211817</v>
      </c>
      <c r="M132" s="18">
        <v>0.24820718061325459</v>
      </c>
      <c r="N132" s="18">
        <v>0.36777630403272782</v>
      </c>
      <c r="O132" s="19">
        <v>2.5972855573038141</v>
      </c>
      <c r="P132" s="74">
        <v>0.15361003781277027</v>
      </c>
      <c r="Q132" s="157"/>
    </row>
    <row r="133" spans="1:17" ht="15" customHeight="1">
      <c r="A133" s="155" t="s">
        <v>199</v>
      </c>
      <c r="B133" s="205" t="s">
        <v>12</v>
      </c>
      <c r="C133" s="151" t="s">
        <v>59</v>
      </c>
      <c r="D133" s="53">
        <v>0.47207151412117049</v>
      </c>
      <c r="E133" s="8">
        <v>0.67366644964610201</v>
      </c>
      <c r="F133" s="8">
        <v>1.0544900952914062</v>
      </c>
      <c r="G133" s="8">
        <v>0.60520419139093007</v>
      </c>
      <c r="H133" s="8">
        <v>0.63606603584319688</v>
      </c>
      <c r="I133" s="8">
        <v>0.56748999739265282</v>
      </c>
      <c r="J133" s="8">
        <v>0.75329237216960843</v>
      </c>
      <c r="K133" s="8">
        <v>1.1943337028898122</v>
      </c>
      <c r="L133" s="8">
        <v>1.4690433814497432</v>
      </c>
      <c r="M133" s="8">
        <v>0.37072623841179159</v>
      </c>
      <c r="N133" s="8">
        <v>0.36371222934332476</v>
      </c>
      <c r="O133" s="9">
        <v>0.59647146721755806</v>
      </c>
      <c r="P133" s="9">
        <v>0.72971397293060802</v>
      </c>
      <c r="Q133" s="157"/>
    </row>
    <row r="134" spans="1:17" ht="15" customHeight="1">
      <c r="A134" s="155"/>
      <c r="B134" s="161"/>
      <c r="C134" s="117" t="s">
        <v>58</v>
      </c>
      <c r="D134" s="54">
        <v>100</v>
      </c>
      <c r="E134" s="14">
        <v>100</v>
      </c>
      <c r="F134" s="14">
        <v>100</v>
      </c>
      <c r="G134" s="14">
        <v>100</v>
      </c>
      <c r="H134" s="14">
        <v>100</v>
      </c>
      <c r="I134" s="14">
        <v>100</v>
      </c>
      <c r="J134" s="14">
        <v>100</v>
      </c>
      <c r="K134" s="14">
        <v>100</v>
      </c>
      <c r="L134" s="14">
        <v>100</v>
      </c>
      <c r="M134" s="14">
        <v>100</v>
      </c>
      <c r="N134" s="14">
        <v>100</v>
      </c>
      <c r="O134" s="15">
        <v>100</v>
      </c>
      <c r="P134" s="15">
        <v>100</v>
      </c>
      <c r="Q134" s="157"/>
    </row>
    <row r="135" spans="1:17" ht="15" customHeight="1">
      <c r="A135" s="155"/>
      <c r="B135" s="161"/>
      <c r="C135" s="117" t="s">
        <v>149</v>
      </c>
      <c r="D135" s="55">
        <v>0.48886542982669595</v>
      </c>
      <c r="E135" s="16">
        <v>0.73160082075478539</v>
      </c>
      <c r="F135" s="16">
        <v>1.2404740444484561</v>
      </c>
      <c r="G135" s="16">
        <v>0.77471878243673298</v>
      </c>
      <c r="H135" s="16">
        <v>0.7714115751065046</v>
      </c>
      <c r="I135" s="16">
        <v>1.0170345213477041</v>
      </c>
      <c r="J135" s="16">
        <v>1.2645456637959311</v>
      </c>
      <c r="K135" s="16">
        <v>1.5487864487203771</v>
      </c>
      <c r="L135" s="16">
        <v>1.742350814169731</v>
      </c>
      <c r="M135" s="16">
        <v>0.42249399387753689</v>
      </c>
      <c r="N135" s="16">
        <v>0.45526356866110135</v>
      </c>
      <c r="O135" s="17">
        <v>0.64302372337781633</v>
      </c>
      <c r="P135" s="71">
        <v>1.742350814169731</v>
      </c>
      <c r="Q135" s="157"/>
    </row>
    <row r="136" spans="1:17" ht="15" customHeight="1">
      <c r="A136" s="155"/>
      <c r="B136" s="206"/>
      <c r="C136" s="118" t="s">
        <v>150</v>
      </c>
      <c r="D136" s="56">
        <v>0.44580114381231079</v>
      </c>
      <c r="E136" s="18">
        <v>0.60528330761048332</v>
      </c>
      <c r="F136" s="18">
        <v>0.85857728284250767</v>
      </c>
      <c r="G136" s="18">
        <v>0.41341470333062991</v>
      </c>
      <c r="H136" s="18">
        <v>0.54581242750765069</v>
      </c>
      <c r="I136" s="18">
        <v>0.27462050108103814</v>
      </c>
      <c r="J136" s="18">
        <v>0.2811538104535673</v>
      </c>
      <c r="K136" s="18">
        <v>0.70877077160006208</v>
      </c>
      <c r="L136" s="18">
        <v>1.0216442247980499</v>
      </c>
      <c r="M136" s="18">
        <v>0.27362888275447078</v>
      </c>
      <c r="N136" s="18">
        <v>0.28578037533769535</v>
      </c>
      <c r="O136" s="19">
        <v>0.50761236661874443</v>
      </c>
      <c r="P136" s="74">
        <v>0.27362888275447078</v>
      </c>
      <c r="Q136" s="157"/>
    </row>
    <row r="137" spans="1:17" ht="15" hidden="1" customHeight="1">
      <c r="A137" s="155"/>
      <c r="B137" s="161" t="s">
        <v>207</v>
      </c>
      <c r="C137" s="151" t="s">
        <v>59</v>
      </c>
      <c r="D137" s="53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9"/>
      <c r="P137" s="9"/>
      <c r="Q137" s="157"/>
    </row>
    <row r="138" spans="1:17" ht="15" hidden="1" customHeight="1">
      <c r="A138" s="155"/>
      <c r="B138" s="161"/>
      <c r="C138" s="117" t="s">
        <v>58</v>
      </c>
      <c r="D138" s="5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5"/>
      <c r="P138" s="15"/>
      <c r="Q138" s="157"/>
    </row>
    <row r="139" spans="1:17" ht="15" hidden="1" customHeight="1">
      <c r="A139" s="155"/>
      <c r="B139" s="161"/>
      <c r="C139" s="117" t="s">
        <v>149</v>
      </c>
      <c r="D139" s="55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7"/>
      <c r="P139" s="71"/>
      <c r="Q139" s="157"/>
    </row>
    <row r="140" spans="1:17" ht="15" hidden="1" customHeight="1">
      <c r="A140" s="155"/>
      <c r="B140" s="206"/>
      <c r="C140" s="118" t="s">
        <v>150</v>
      </c>
      <c r="D140" s="56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9"/>
      <c r="P140" s="74"/>
      <c r="Q140" s="157"/>
    </row>
    <row r="141" spans="1:17" ht="15" customHeight="1">
      <c r="A141" s="155"/>
      <c r="B141" s="161" t="s">
        <v>89</v>
      </c>
      <c r="C141" s="151" t="s">
        <v>59</v>
      </c>
      <c r="D141" s="53" t="s">
        <v>222</v>
      </c>
      <c r="E141" s="8" t="s">
        <v>222</v>
      </c>
      <c r="F141" s="8">
        <v>0.46017143644582365</v>
      </c>
      <c r="G141" s="8" t="s">
        <v>222</v>
      </c>
      <c r="H141" s="8" t="s">
        <v>222</v>
      </c>
      <c r="I141" s="8" t="s">
        <v>222</v>
      </c>
      <c r="J141" s="8" t="s">
        <v>220</v>
      </c>
      <c r="K141" s="8" t="s">
        <v>222</v>
      </c>
      <c r="L141" s="8" t="s">
        <v>222</v>
      </c>
      <c r="M141" s="8" t="s">
        <v>222</v>
      </c>
      <c r="N141" s="8">
        <v>0.11097459073680298</v>
      </c>
      <c r="O141" s="9" t="s">
        <v>222</v>
      </c>
      <c r="P141" s="9">
        <v>0.19038200906087555</v>
      </c>
      <c r="Q141" s="157"/>
    </row>
    <row r="142" spans="1:17" ht="15" customHeight="1">
      <c r="A142" s="155"/>
      <c r="B142" s="161" t="s">
        <v>190</v>
      </c>
      <c r="C142" s="117" t="s">
        <v>58</v>
      </c>
      <c r="D142" s="54">
        <v>0</v>
      </c>
      <c r="E142" s="14">
        <v>0</v>
      </c>
      <c r="F142" s="14">
        <v>53.333333333333336</v>
      </c>
      <c r="G142" s="14">
        <v>0</v>
      </c>
      <c r="H142" s="14">
        <v>0</v>
      </c>
      <c r="I142" s="14">
        <v>0</v>
      </c>
      <c r="J142" s="14">
        <v>42.424242424242422</v>
      </c>
      <c r="K142" s="14">
        <v>0</v>
      </c>
      <c r="L142" s="14">
        <v>0</v>
      </c>
      <c r="M142" s="14">
        <v>0</v>
      </c>
      <c r="N142" s="14">
        <v>50</v>
      </c>
      <c r="O142" s="15">
        <v>0</v>
      </c>
      <c r="P142" s="15">
        <v>12.021857923497267</v>
      </c>
      <c r="Q142" s="157"/>
    </row>
    <row r="143" spans="1:17" ht="15" customHeight="1">
      <c r="A143" s="155"/>
      <c r="B143" s="161"/>
      <c r="C143" s="117" t="s">
        <v>141</v>
      </c>
      <c r="D143" s="55" t="s">
        <v>222</v>
      </c>
      <c r="E143" s="16" t="s">
        <v>222</v>
      </c>
      <c r="F143" s="16">
        <v>0.46017143644582365</v>
      </c>
      <c r="G143" s="16" t="s">
        <v>222</v>
      </c>
      <c r="H143" s="16" t="s">
        <v>222</v>
      </c>
      <c r="I143" s="16" t="s">
        <v>222</v>
      </c>
      <c r="J143" s="16" t="s">
        <v>220</v>
      </c>
      <c r="K143" s="16" t="s">
        <v>222</v>
      </c>
      <c r="L143" s="16" t="s">
        <v>222</v>
      </c>
      <c r="M143" s="16" t="s">
        <v>222</v>
      </c>
      <c r="N143" s="16">
        <v>0.11097459073680298</v>
      </c>
      <c r="O143" s="17" t="s">
        <v>222</v>
      </c>
      <c r="P143" s="71">
        <v>0.46017143644582365</v>
      </c>
      <c r="Q143" s="157"/>
    </row>
    <row r="144" spans="1:17" ht="15" customHeight="1">
      <c r="A144" s="155"/>
      <c r="B144" s="206"/>
      <c r="C144" s="118" t="s">
        <v>142</v>
      </c>
      <c r="D144" s="56" t="s">
        <v>222</v>
      </c>
      <c r="E144" s="18" t="s">
        <v>222</v>
      </c>
      <c r="F144" s="18">
        <v>0.46017143644582365</v>
      </c>
      <c r="G144" s="18" t="s">
        <v>222</v>
      </c>
      <c r="H144" s="18" t="s">
        <v>222</v>
      </c>
      <c r="I144" s="18" t="s">
        <v>222</v>
      </c>
      <c r="J144" s="18" t="s">
        <v>220</v>
      </c>
      <c r="K144" s="18" t="s">
        <v>222</v>
      </c>
      <c r="L144" s="18" t="s">
        <v>222</v>
      </c>
      <c r="M144" s="18" t="s">
        <v>222</v>
      </c>
      <c r="N144" s="18">
        <v>0.11097459073680298</v>
      </c>
      <c r="O144" s="19" t="s">
        <v>222</v>
      </c>
      <c r="P144" s="74" t="s">
        <v>220</v>
      </c>
      <c r="Q144" s="157"/>
    </row>
    <row r="145" spans="1:17" ht="15" customHeight="1">
      <c r="A145" s="155"/>
      <c r="B145" s="161" t="s">
        <v>91</v>
      </c>
      <c r="C145" s="151" t="s">
        <v>59</v>
      </c>
      <c r="D145" s="53" t="s">
        <v>222</v>
      </c>
      <c r="E145" s="8" t="s">
        <v>222</v>
      </c>
      <c r="F145" s="8" t="s">
        <v>222</v>
      </c>
      <c r="G145" s="8">
        <v>0.24893032118830069</v>
      </c>
      <c r="H145" s="8">
        <v>0.23343885188873834</v>
      </c>
      <c r="I145" s="8">
        <v>0.46065670420251514</v>
      </c>
      <c r="J145" s="8">
        <v>0.22775817198609913</v>
      </c>
      <c r="K145" s="8">
        <v>0.25964541080620529</v>
      </c>
      <c r="L145" s="8">
        <v>0.20771316321518341</v>
      </c>
      <c r="M145" s="8">
        <v>0.30027636195788882</v>
      </c>
      <c r="N145" s="8">
        <v>0.27498991379725257</v>
      </c>
      <c r="O145" s="9">
        <v>0.23090439317915479</v>
      </c>
      <c r="P145" s="9">
        <v>0.27159036580237095</v>
      </c>
      <c r="Q145" s="157"/>
    </row>
    <row r="146" spans="1:17" ht="15" customHeight="1">
      <c r="A146" s="155"/>
      <c r="B146" s="161" t="s">
        <v>92</v>
      </c>
      <c r="C146" s="117" t="s">
        <v>58</v>
      </c>
      <c r="D146" s="54">
        <v>0</v>
      </c>
      <c r="E146" s="14">
        <v>0</v>
      </c>
      <c r="F146" s="14">
        <v>0</v>
      </c>
      <c r="G146" s="14">
        <v>100</v>
      </c>
      <c r="H146" s="14">
        <v>96.774193548387103</v>
      </c>
      <c r="I146" s="14">
        <v>100</v>
      </c>
      <c r="J146" s="14">
        <v>96.774193548387103</v>
      </c>
      <c r="K146" s="14">
        <v>96.774193548387103</v>
      </c>
      <c r="L146" s="14">
        <v>96.666666666666671</v>
      </c>
      <c r="M146" s="14">
        <v>96.774193548387103</v>
      </c>
      <c r="N146" s="14">
        <v>96.666666666666671</v>
      </c>
      <c r="O146" s="15">
        <v>100</v>
      </c>
      <c r="P146" s="15">
        <v>73.35164835164835</v>
      </c>
      <c r="Q146" s="157"/>
    </row>
    <row r="147" spans="1:17" ht="15" customHeight="1">
      <c r="A147" s="155"/>
      <c r="B147" s="161"/>
      <c r="C147" s="117" t="s">
        <v>149</v>
      </c>
      <c r="D147" s="55" t="s">
        <v>222</v>
      </c>
      <c r="E147" s="16" t="s">
        <v>222</v>
      </c>
      <c r="F147" s="16" t="s">
        <v>222</v>
      </c>
      <c r="G147" s="16">
        <v>0.35956159439190316</v>
      </c>
      <c r="H147" s="16">
        <v>0.29575963281827156</v>
      </c>
      <c r="I147" s="16">
        <v>0.49802916890513516</v>
      </c>
      <c r="J147" s="16">
        <v>0.32167154929559055</v>
      </c>
      <c r="K147" s="16">
        <v>0.30692796293955543</v>
      </c>
      <c r="L147" s="16">
        <v>0.24284962677454011</v>
      </c>
      <c r="M147" s="16">
        <v>0.43805711728324409</v>
      </c>
      <c r="N147" s="16">
        <v>0.29375111751496785</v>
      </c>
      <c r="O147" s="17">
        <v>0.29649199939211907</v>
      </c>
      <c r="P147" s="71">
        <v>0.49802916890513516</v>
      </c>
      <c r="Q147" s="157"/>
    </row>
    <row r="148" spans="1:17" ht="15" customHeight="1">
      <c r="A148" s="155"/>
      <c r="B148" s="160"/>
      <c r="C148" s="118" t="s">
        <v>150</v>
      </c>
      <c r="D148" s="56" t="s">
        <v>222</v>
      </c>
      <c r="E148" s="18" t="s">
        <v>222</v>
      </c>
      <c r="F148" s="18" t="s">
        <v>222</v>
      </c>
      <c r="G148" s="18" t="s">
        <v>220</v>
      </c>
      <c r="H148" s="18">
        <v>0.19246936903837911</v>
      </c>
      <c r="I148" s="18">
        <v>0.42461182838427947</v>
      </c>
      <c r="J148" s="18">
        <v>0.16688631609925539</v>
      </c>
      <c r="K148" s="18">
        <v>0.19496707882533812</v>
      </c>
      <c r="L148" s="18">
        <v>0.15946664626159612</v>
      </c>
      <c r="M148" s="18">
        <v>0.2112506975514773</v>
      </c>
      <c r="N148" s="18">
        <v>0.23871906714060639</v>
      </c>
      <c r="O148" s="19">
        <v>0.13000768209697386</v>
      </c>
      <c r="P148" s="74" t="s">
        <v>220</v>
      </c>
      <c r="Q148" s="157"/>
    </row>
    <row r="149" spans="1:17" ht="15" customHeight="1">
      <c r="A149" s="155"/>
      <c r="B149" s="205" t="s">
        <v>192</v>
      </c>
      <c r="C149" s="151" t="s">
        <v>59</v>
      </c>
      <c r="D149" s="53" t="s">
        <v>222</v>
      </c>
      <c r="E149" s="8" t="s">
        <v>222</v>
      </c>
      <c r="F149" s="8" t="s">
        <v>222</v>
      </c>
      <c r="G149" s="8">
        <v>0.53419208611672009</v>
      </c>
      <c r="H149" s="8">
        <v>0.48504337033282113</v>
      </c>
      <c r="I149" s="8">
        <v>0.20237559177295092</v>
      </c>
      <c r="J149" s="8">
        <v>0.12571913362044218</v>
      </c>
      <c r="K149" s="8">
        <v>0.19988455482348547</v>
      </c>
      <c r="L149" s="8">
        <v>0.16336876320311552</v>
      </c>
      <c r="M149" s="8">
        <v>0.19191250627520284</v>
      </c>
      <c r="N149" s="8">
        <v>0.13430805866090512</v>
      </c>
      <c r="O149" s="9">
        <v>0.11222873635483639</v>
      </c>
      <c r="P149" s="9">
        <v>0.23878142235116437</v>
      </c>
      <c r="Q149" s="157"/>
    </row>
    <row r="150" spans="1:17" ht="15" customHeight="1">
      <c r="A150" s="202"/>
      <c r="B150" s="161"/>
      <c r="C150" s="117" t="s">
        <v>58</v>
      </c>
      <c r="D150" s="54">
        <v>0</v>
      </c>
      <c r="E150" s="14">
        <v>0</v>
      </c>
      <c r="F150" s="14">
        <v>0</v>
      </c>
      <c r="G150" s="14">
        <v>100</v>
      </c>
      <c r="H150" s="14">
        <v>100</v>
      </c>
      <c r="I150" s="14">
        <v>100</v>
      </c>
      <c r="J150" s="14">
        <v>100</v>
      </c>
      <c r="K150" s="14">
        <v>100</v>
      </c>
      <c r="L150" s="14">
        <v>100</v>
      </c>
      <c r="M150" s="14">
        <v>100</v>
      </c>
      <c r="N150" s="14">
        <v>100</v>
      </c>
      <c r="O150" s="15">
        <v>100</v>
      </c>
      <c r="P150" s="15">
        <v>73.972602739726028</v>
      </c>
      <c r="Q150" s="157"/>
    </row>
    <row r="151" spans="1:17" ht="15" customHeight="1">
      <c r="A151" s="202"/>
      <c r="B151" s="161"/>
      <c r="C151" s="117" t="s">
        <v>149</v>
      </c>
      <c r="D151" s="55" t="s">
        <v>222</v>
      </c>
      <c r="E151" s="16" t="s">
        <v>222</v>
      </c>
      <c r="F151" s="16" t="s">
        <v>222</v>
      </c>
      <c r="G151" s="16">
        <v>0.66673888018490801</v>
      </c>
      <c r="H151" s="16">
        <v>0.65709430160085835</v>
      </c>
      <c r="I151" s="16">
        <v>0.21445225418195132</v>
      </c>
      <c r="J151" s="16">
        <v>0.18396271597470401</v>
      </c>
      <c r="K151" s="16">
        <v>0.2517985310970402</v>
      </c>
      <c r="L151" s="16">
        <v>0.36092374697464547</v>
      </c>
      <c r="M151" s="16">
        <v>0.35045921536821756</v>
      </c>
      <c r="N151" s="16">
        <v>0.15393656254618737</v>
      </c>
      <c r="O151" s="17">
        <v>0.12101382071681538</v>
      </c>
      <c r="P151" s="71">
        <v>0.66673888018490801</v>
      </c>
      <c r="Q151" s="157"/>
    </row>
    <row r="152" spans="1:17" ht="15" customHeight="1">
      <c r="A152" s="207"/>
      <c r="B152" s="160"/>
      <c r="C152" s="118" t="s">
        <v>150</v>
      </c>
      <c r="D152" s="56" t="s">
        <v>222</v>
      </c>
      <c r="E152" s="18" t="s">
        <v>222</v>
      </c>
      <c r="F152" s="18" t="s">
        <v>222</v>
      </c>
      <c r="G152" s="18">
        <v>0.32722301729449277</v>
      </c>
      <c r="H152" s="18">
        <v>0.37181137105905282</v>
      </c>
      <c r="I152" s="18">
        <v>0.19282569076175324</v>
      </c>
      <c r="J152" s="18" t="s">
        <v>220</v>
      </c>
      <c r="K152" s="18">
        <v>0.12495815915916932</v>
      </c>
      <c r="L152" s="18" t="s">
        <v>220</v>
      </c>
      <c r="M152" s="18" t="s">
        <v>220</v>
      </c>
      <c r="N152" s="18">
        <v>0.10623091153435917</v>
      </c>
      <c r="O152" s="19">
        <v>0.10331305452740297</v>
      </c>
      <c r="P152" s="74" t="s">
        <v>220</v>
      </c>
      <c r="Q152" s="157"/>
    </row>
    <row r="153" spans="1:17" ht="15" customHeight="1">
      <c r="A153" s="155" t="s">
        <v>208</v>
      </c>
      <c r="B153" s="159" t="s">
        <v>209</v>
      </c>
      <c r="C153" s="151" t="s">
        <v>59</v>
      </c>
      <c r="D153" s="53">
        <v>1.1226644356292372</v>
      </c>
      <c r="E153" s="8">
        <v>1.1864273761949626</v>
      </c>
      <c r="F153" s="8">
        <v>1.5378466469912859</v>
      </c>
      <c r="G153" s="8">
        <v>1.7188881535603624</v>
      </c>
      <c r="H153" s="8">
        <v>2.308767590005754</v>
      </c>
      <c r="I153" s="8">
        <v>2.328805533600415</v>
      </c>
      <c r="J153" s="8">
        <v>3.3164765287618025</v>
      </c>
      <c r="K153" s="8">
        <v>2.1358722583896417</v>
      </c>
      <c r="L153" s="8">
        <v>3.6173563239630333</v>
      </c>
      <c r="M153" s="8">
        <v>2.9427053594919368</v>
      </c>
      <c r="N153" s="8">
        <v>1.9774342214453422</v>
      </c>
      <c r="O153" s="9">
        <v>1.3834117004924595</v>
      </c>
      <c r="P153" s="9">
        <v>2.1122163006723573</v>
      </c>
      <c r="Q153" s="157"/>
    </row>
    <row r="154" spans="1:17" ht="15" customHeight="1">
      <c r="A154" s="155"/>
      <c r="B154" s="159"/>
      <c r="C154" s="117" t="s">
        <v>58</v>
      </c>
      <c r="D154" s="54">
        <v>75</v>
      </c>
      <c r="E154" s="14">
        <v>100</v>
      </c>
      <c r="F154" s="14">
        <v>100</v>
      </c>
      <c r="G154" s="14">
        <v>100</v>
      </c>
      <c r="H154" s="14">
        <v>100</v>
      </c>
      <c r="I154" s="14">
        <v>75</v>
      </c>
      <c r="J154" s="14">
        <v>75</v>
      </c>
      <c r="K154" s="14">
        <v>100</v>
      </c>
      <c r="L154" s="14">
        <v>100</v>
      </c>
      <c r="M154" s="14">
        <v>100</v>
      </c>
      <c r="N154" s="14">
        <v>100</v>
      </c>
      <c r="O154" s="15">
        <v>100</v>
      </c>
      <c r="P154" s="15">
        <v>94.230769230769226</v>
      </c>
      <c r="Q154" s="157"/>
    </row>
    <row r="155" spans="1:17" ht="15" customHeight="1">
      <c r="A155" s="155"/>
      <c r="B155" s="159"/>
      <c r="C155" s="117" t="s">
        <v>138</v>
      </c>
      <c r="D155" s="55">
        <v>1.9118318500511</v>
      </c>
      <c r="E155" s="16">
        <v>1.5289598709052081</v>
      </c>
      <c r="F155" s="16">
        <v>1.9542854236051475</v>
      </c>
      <c r="G155" s="16">
        <v>2.0011047280460894</v>
      </c>
      <c r="H155" s="16">
        <v>3.2782769286391065</v>
      </c>
      <c r="I155" s="16">
        <v>4.1430708958873268</v>
      </c>
      <c r="J155" s="16">
        <v>5.3034459694540947</v>
      </c>
      <c r="K155" s="16">
        <v>3.4686269722184875</v>
      </c>
      <c r="L155" s="16">
        <v>7.6288148774252669</v>
      </c>
      <c r="M155" s="16">
        <v>6.4480057742589452</v>
      </c>
      <c r="N155" s="16">
        <v>2.7459741424549353</v>
      </c>
      <c r="O155" s="17">
        <v>1.5832897599170928</v>
      </c>
      <c r="P155" s="71">
        <v>7.6288148774252669</v>
      </c>
      <c r="Q155" s="157"/>
    </row>
    <row r="156" spans="1:17" ht="15" customHeight="1">
      <c r="A156" s="155"/>
      <c r="B156" s="160"/>
      <c r="C156" s="118" t="s">
        <v>139</v>
      </c>
      <c r="D156" s="56">
        <v>0.72588037740298916</v>
      </c>
      <c r="E156" s="18">
        <v>0.89284216530116456</v>
      </c>
      <c r="F156" s="18">
        <v>1.2855067940884417</v>
      </c>
      <c r="G156" s="18">
        <v>1.434315119800019</v>
      </c>
      <c r="H156" s="18">
        <v>1.8201419755348911</v>
      </c>
      <c r="I156" s="18">
        <v>1.3436899764894932</v>
      </c>
      <c r="J156" s="18">
        <v>2.1359616865757212</v>
      </c>
      <c r="K156" s="18">
        <v>1.5763261587703912</v>
      </c>
      <c r="L156" s="18">
        <v>1.9855203215066137</v>
      </c>
      <c r="M156" s="18">
        <v>1.6381266950622788</v>
      </c>
      <c r="N156" s="18">
        <v>1.5669708120053223</v>
      </c>
      <c r="O156" s="19">
        <v>1.070168476951656</v>
      </c>
      <c r="P156" s="74">
        <v>0.72588037740298916</v>
      </c>
      <c r="Q156" s="157"/>
    </row>
    <row r="157" spans="1:17" ht="15" customHeight="1">
      <c r="A157" s="155"/>
      <c r="B157" s="159" t="s">
        <v>193</v>
      </c>
      <c r="C157" s="151" t="s">
        <v>59</v>
      </c>
      <c r="D157" s="53">
        <v>0.98156375273005092</v>
      </c>
      <c r="E157" s="8">
        <v>1.2759335756081764</v>
      </c>
      <c r="F157" s="8">
        <v>1.4729284428434568</v>
      </c>
      <c r="G157" s="8">
        <v>1.4824024755614078</v>
      </c>
      <c r="H157" s="8">
        <v>1.6469327821547857</v>
      </c>
      <c r="I157" s="8">
        <v>1.7046330193759767</v>
      </c>
      <c r="J157" s="8">
        <v>1.7561842926768381</v>
      </c>
      <c r="K157" s="8">
        <v>1.8770669061613692</v>
      </c>
      <c r="L157" s="8">
        <v>1.8513733292241366</v>
      </c>
      <c r="M157" s="8">
        <v>1.5526609750148617</v>
      </c>
      <c r="N157" s="8">
        <v>1.9006418391728517</v>
      </c>
      <c r="O157" s="9">
        <v>2.8829098776092525</v>
      </c>
      <c r="P157" s="9">
        <v>1.7007402892858681</v>
      </c>
      <c r="Q157" s="157"/>
    </row>
    <row r="158" spans="1:17" ht="15" customHeight="1">
      <c r="A158" s="155"/>
      <c r="B158" s="159"/>
      <c r="C158" s="117" t="s">
        <v>58</v>
      </c>
      <c r="D158" s="54">
        <v>100</v>
      </c>
      <c r="E158" s="14">
        <v>100</v>
      </c>
      <c r="F158" s="14">
        <v>100</v>
      </c>
      <c r="G158" s="14">
        <v>100</v>
      </c>
      <c r="H158" s="14">
        <v>100</v>
      </c>
      <c r="I158" s="14">
        <v>100</v>
      </c>
      <c r="J158" s="14">
        <v>100</v>
      </c>
      <c r="K158" s="14">
        <v>100</v>
      </c>
      <c r="L158" s="14">
        <v>100</v>
      </c>
      <c r="M158" s="14">
        <v>100</v>
      </c>
      <c r="N158" s="14">
        <v>100</v>
      </c>
      <c r="O158" s="15">
        <v>100</v>
      </c>
      <c r="P158" s="15">
        <v>100</v>
      </c>
      <c r="Q158" s="157"/>
    </row>
    <row r="159" spans="1:17" ht="15" customHeight="1">
      <c r="A159" s="155"/>
      <c r="B159" s="159"/>
      <c r="C159" s="117" t="s">
        <v>138</v>
      </c>
      <c r="D159" s="55">
        <v>1.0801903683089171</v>
      </c>
      <c r="E159" s="16">
        <v>1.4627888096544159</v>
      </c>
      <c r="F159" s="16">
        <v>2.2657651627943145</v>
      </c>
      <c r="G159" s="16">
        <v>1.8495202027066331</v>
      </c>
      <c r="H159" s="16">
        <v>2.3993775602680647</v>
      </c>
      <c r="I159" s="16">
        <v>2.1683528752971291</v>
      </c>
      <c r="J159" s="16">
        <v>2.1595901639489115</v>
      </c>
      <c r="K159" s="16">
        <v>2.1322368120314499</v>
      </c>
      <c r="L159" s="16">
        <v>2.0905118604655266</v>
      </c>
      <c r="M159" s="16">
        <v>1.8396867838652902</v>
      </c>
      <c r="N159" s="16">
        <v>3.4558781636603304</v>
      </c>
      <c r="O159" s="17">
        <v>5.1228056957396237</v>
      </c>
      <c r="P159" s="71">
        <v>5.1228056957396237</v>
      </c>
      <c r="Q159" s="157"/>
    </row>
    <row r="160" spans="1:17" ht="15" customHeight="1">
      <c r="A160" s="200"/>
      <c r="B160" s="160"/>
      <c r="C160" s="118" t="s">
        <v>139</v>
      </c>
      <c r="D160" s="56">
        <v>0.86691570124319095</v>
      </c>
      <c r="E160" s="18">
        <v>0.99068315080330316</v>
      </c>
      <c r="F160" s="18">
        <v>1.1411157396921943</v>
      </c>
      <c r="G160" s="18">
        <v>0.81937291471717588</v>
      </c>
      <c r="H160" s="18">
        <v>0.87924945119529552</v>
      </c>
      <c r="I160" s="18">
        <v>1.4640896416163831</v>
      </c>
      <c r="J160" s="18">
        <v>1.426443070968259</v>
      </c>
      <c r="K160" s="18">
        <v>1.663622237810312</v>
      </c>
      <c r="L160" s="18">
        <v>1.7008263507953922</v>
      </c>
      <c r="M160" s="18">
        <v>1.1007950806249482</v>
      </c>
      <c r="N160" s="18">
        <v>1.2778613112948907</v>
      </c>
      <c r="O160" s="19">
        <v>1.8094487351881614</v>
      </c>
      <c r="P160" s="74">
        <v>0.81937291471717588</v>
      </c>
      <c r="Q160" s="157"/>
    </row>
    <row r="161" spans="1:17" ht="15" customHeight="1">
      <c r="Q161" s="157"/>
    </row>
    <row r="162" spans="1:17" ht="15" customHeight="1">
      <c r="A162" s="232" t="s">
        <v>109</v>
      </c>
      <c r="P162" s="131"/>
      <c r="Q162" s="157"/>
    </row>
    <row r="163" spans="1:17" ht="15" customHeight="1">
      <c r="A163" s="232" t="s">
        <v>110</v>
      </c>
      <c r="P163" s="3"/>
      <c r="Q163" s="157"/>
    </row>
    <row r="164" spans="1:17" ht="15" customHeight="1">
      <c r="A164" s="232" t="s">
        <v>111</v>
      </c>
      <c r="P164" s="3"/>
      <c r="Q164" s="157"/>
    </row>
    <row r="165" spans="1:17" ht="15" customHeight="1">
      <c r="A165" s="232" t="s">
        <v>112</v>
      </c>
      <c r="P165" s="3"/>
      <c r="Q165" s="157"/>
    </row>
    <row r="166" spans="1:17" ht="15" customHeight="1">
      <c r="A166" s="232" t="s">
        <v>113</v>
      </c>
      <c r="P166" s="3"/>
      <c r="Q166" s="157"/>
    </row>
    <row r="167" spans="1:17" ht="15" customHeight="1">
      <c r="A167" s="232" t="s">
        <v>114</v>
      </c>
      <c r="P167" s="3"/>
      <c r="Q167" s="157"/>
    </row>
    <row r="168" spans="1:17" ht="15" customHeight="1">
      <c r="A168" s="232" t="s">
        <v>115</v>
      </c>
      <c r="P168" s="3"/>
      <c r="Q168" s="157"/>
    </row>
    <row r="169" spans="1:17" ht="15" customHeight="1">
      <c r="A169" s="232" t="s">
        <v>116</v>
      </c>
      <c r="P169" s="3"/>
      <c r="Q169" s="157"/>
    </row>
    <row r="170" spans="1:17" ht="15" customHeight="1">
      <c r="A170" s="232" t="s">
        <v>117</v>
      </c>
      <c r="P170" s="3"/>
      <c r="Q170" s="157"/>
    </row>
    <row r="171" spans="1:17" ht="15" customHeight="1">
      <c r="A171" s="232" t="s">
        <v>216</v>
      </c>
      <c r="P171" s="3"/>
      <c r="Q171" s="157"/>
    </row>
    <row r="172" spans="1:17" ht="15" customHeight="1">
      <c r="P172" s="3"/>
      <c r="Q172" s="157"/>
    </row>
    <row r="173" spans="1:17" ht="15" customHeight="1">
      <c r="P173" s="3"/>
      <c r="Q173" s="157"/>
    </row>
    <row r="174" spans="1:17" ht="15" customHeight="1">
      <c r="P174" s="3"/>
      <c r="Q174" s="157"/>
    </row>
    <row r="175" spans="1:17" ht="15" customHeight="1">
      <c r="P175" s="3"/>
      <c r="Q175" s="157"/>
    </row>
    <row r="176" spans="1:17" ht="15" customHeight="1">
      <c r="P176" s="3"/>
      <c r="Q176" s="157"/>
    </row>
    <row r="177" spans="16:17" ht="15" customHeight="1">
      <c r="P177" s="3"/>
      <c r="Q177" s="157"/>
    </row>
    <row r="178" spans="16:17" ht="15" customHeight="1">
      <c r="P178" s="3"/>
      <c r="Q178" s="157"/>
    </row>
    <row r="179" spans="16:17" ht="15" customHeight="1">
      <c r="P179" s="3"/>
    </row>
    <row r="180" spans="16:17" ht="15" customHeight="1"/>
    <row r="181" spans="16:17" ht="15" customHeight="1"/>
    <row r="182" spans="16:17" ht="15" customHeight="1"/>
    <row r="183" spans="16:17" ht="15" customHeight="1"/>
    <row r="184" spans="16:17" ht="15" customHeight="1"/>
    <row r="185" spans="16:17" ht="15" customHeight="1"/>
    <row r="186" spans="16:17" ht="15" customHeight="1"/>
    <row r="187" spans="16:17" ht="15" customHeight="1"/>
    <row r="188" spans="16:17" ht="15" customHeight="1"/>
    <row r="189" spans="16:17" ht="15" customHeight="1"/>
    <row r="190" spans="16:17" ht="15" customHeight="1"/>
    <row r="191" spans="16:17" ht="15" customHeight="1"/>
    <row r="192" spans="16:17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1" orientation="portrait" useFirstPageNumber="1" r:id="rId1"/>
  <headerFooter alignWithMargins="0"/>
  <rowBreaks count="1" manualBreakCount="1">
    <brk id="88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U197"/>
  <sheetViews>
    <sheetView view="pageBreakPreview" zoomScale="85" zoomScaleNormal="85" zoomScaleSheetLayoutView="85" workbookViewId="0">
      <pane xSplit="3" ySplit="4" topLeftCell="D135" activePane="bottomRight" state="frozen"/>
      <selection pane="topRight" activeCell="D1" sqref="D1"/>
      <selection pane="bottomLeft" activeCell="A5" sqref="A5"/>
      <selection pane="bottomRight" activeCell="C132" sqref="C132"/>
    </sheetView>
  </sheetViews>
  <sheetFormatPr defaultColWidth="8" defaultRowHeight="13.5"/>
  <cols>
    <col min="1" max="1" width="10.125" style="3" customWidth="1"/>
    <col min="2" max="2" width="19.625" style="3" customWidth="1"/>
    <col min="3" max="3" width="8.25" style="3" bestFit="1" customWidth="1"/>
    <col min="4" max="15" width="6.625" style="3" customWidth="1"/>
    <col min="16" max="16" width="8" style="127" customWidth="1"/>
    <col min="17" max="16384" width="8" style="3"/>
  </cols>
  <sheetData>
    <row r="1" spans="1:21" ht="17.25">
      <c r="A1" s="191" t="s">
        <v>34</v>
      </c>
    </row>
    <row r="2" spans="1:21" ht="15" customHeight="1"/>
    <row r="3" spans="1:21" ht="15" customHeight="1">
      <c r="A3" s="249" t="s">
        <v>99</v>
      </c>
      <c r="B3" s="250"/>
      <c r="C3" s="251"/>
      <c r="D3" s="254">
        <f>'SO2'!D3:O3</f>
        <v>2012</v>
      </c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2" t="s">
        <v>102</v>
      </c>
    </row>
    <row r="4" spans="1:21" ht="15" customHeight="1">
      <c r="A4" s="193" t="s">
        <v>29</v>
      </c>
      <c r="B4" s="194" t="s">
        <v>30</v>
      </c>
      <c r="C4" s="150"/>
      <c r="D4" s="101" t="s">
        <v>31</v>
      </c>
      <c r="E4" s="102" t="s">
        <v>0</v>
      </c>
      <c r="F4" s="102" t="s">
        <v>1</v>
      </c>
      <c r="G4" s="102" t="s">
        <v>2</v>
      </c>
      <c r="H4" s="102" t="s">
        <v>3</v>
      </c>
      <c r="I4" s="102" t="s">
        <v>4</v>
      </c>
      <c r="J4" s="102" t="s">
        <v>5</v>
      </c>
      <c r="K4" s="102" t="s">
        <v>6</v>
      </c>
      <c r="L4" s="102" t="s">
        <v>7</v>
      </c>
      <c r="M4" s="102" t="s">
        <v>8</v>
      </c>
      <c r="N4" s="102" t="s">
        <v>9</v>
      </c>
      <c r="O4" s="104" t="s">
        <v>10</v>
      </c>
      <c r="P4" s="253"/>
    </row>
    <row r="5" spans="1:21" s="157" customFormat="1" ht="15" customHeight="1">
      <c r="A5" s="196" t="s">
        <v>203</v>
      </c>
      <c r="B5" s="156" t="s">
        <v>204</v>
      </c>
      <c r="C5" s="151" t="s">
        <v>15</v>
      </c>
      <c r="D5" s="66">
        <v>13.101131453096514</v>
      </c>
      <c r="E5" s="67">
        <v>17.086650553984402</v>
      </c>
      <c r="F5" s="67">
        <v>9.1438318922318498</v>
      </c>
      <c r="G5" s="67">
        <v>7.0028042614210655</v>
      </c>
      <c r="H5" s="67">
        <v>8.4154244788810573</v>
      </c>
      <c r="I5" s="67">
        <v>6.5592786947691657</v>
      </c>
      <c r="J5" s="67">
        <v>7.9154064137203122</v>
      </c>
      <c r="K5" s="67">
        <v>12.917553495771273</v>
      </c>
      <c r="L5" s="67">
        <v>10.84466356740824</v>
      </c>
      <c r="M5" s="67">
        <v>7.8056818803710613</v>
      </c>
      <c r="N5" s="67">
        <v>8.5125715471703725</v>
      </c>
      <c r="O5" s="68">
        <v>7.7338300553508095</v>
      </c>
      <c r="P5" s="68">
        <v>9.8515016144752074</v>
      </c>
      <c r="R5" s="197"/>
      <c r="S5" s="197"/>
      <c r="T5" s="198"/>
      <c r="U5" s="197"/>
    </row>
    <row r="6" spans="1:21" s="157" customFormat="1" ht="15" customHeight="1">
      <c r="A6" s="199"/>
      <c r="B6" s="159"/>
      <c r="C6" s="117" t="s">
        <v>58</v>
      </c>
      <c r="D6" s="35">
        <v>100</v>
      </c>
      <c r="E6" s="36">
        <v>100</v>
      </c>
      <c r="F6" s="36">
        <v>100</v>
      </c>
      <c r="G6" s="36">
        <v>100</v>
      </c>
      <c r="H6" s="36">
        <v>100</v>
      </c>
      <c r="I6" s="36">
        <v>100</v>
      </c>
      <c r="J6" s="36">
        <v>100</v>
      </c>
      <c r="K6" s="36">
        <v>100</v>
      </c>
      <c r="L6" s="36">
        <v>100</v>
      </c>
      <c r="M6" s="36">
        <v>100</v>
      </c>
      <c r="N6" s="36">
        <v>100</v>
      </c>
      <c r="O6" s="37">
        <v>100</v>
      </c>
      <c r="P6" s="37">
        <v>100</v>
      </c>
      <c r="R6" s="197"/>
      <c r="S6" s="197"/>
      <c r="T6" s="198"/>
      <c r="U6" s="197"/>
    </row>
    <row r="7" spans="1:21" s="157" customFormat="1" ht="15" customHeight="1">
      <c r="A7" s="199"/>
      <c r="B7" s="159"/>
      <c r="C7" s="117" t="s">
        <v>87</v>
      </c>
      <c r="D7" s="69">
        <v>17.164763121313378</v>
      </c>
      <c r="E7" s="70">
        <v>18.322778697103331</v>
      </c>
      <c r="F7" s="70">
        <v>15.847199384650679</v>
      </c>
      <c r="G7" s="70">
        <v>9.1997926340326366</v>
      </c>
      <c r="H7" s="70">
        <v>9.1499967569059564</v>
      </c>
      <c r="I7" s="70">
        <v>7.914891934992875</v>
      </c>
      <c r="J7" s="70">
        <v>8.7975979135618481</v>
      </c>
      <c r="K7" s="70">
        <v>13.828617377012099</v>
      </c>
      <c r="L7" s="70">
        <v>15.027652151492012</v>
      </c>
      <c r="M7" s="70">
        <v>8.2038889592486832</v>
      </c>
      <c r="N7" s="70">
        <v>10.826855453420729</v>
      </c>
      <c r="O7" s="71">
        <v>8.5468034440349498</v>
      </c>
      <c r="P7" s="71">
        <v>18.322778697103331</v>
      </c>
      <c r="R7" s="197"/>
      <c r="S7" s="197"/>
      <c r="T7" s="198"/>
      <c r="U7" s="197"/>
    </row>
    <row r="8" spans="1:21" s="157" customFormat="1" ht="15" customHeight="1">
      <c r="A8" s="213"/>
      <c r="B8" s="160"/>
      <c r="C8" s="118" t="s">
        <v>88</v>
      </c>
      <c r="D8" s="72">
        <v>9.0374997848796479</v>
      </c>
      <c r="E8" s="73">
        <v>15.850522410865475</v>
      </c>
      <c r="F8" s="73">
        <v>4.810487020404036</v>
      </c>
      <c r="G8" s="73">
        <v>4.8058158888094935</v>
      </c>
      <c r="H8" s="73">
        <v>7.6808522008561591</v>
      </c>
      <c r="I8" s="73">
        <v>5.2036654545454555</v>
      </c>
      <c r="J8" s="73">
        <v>7.0332149138787772</v>
      </c>
      <c r="K8" s="73">
        <v>11.915852143767752</v>
      </c>
      <c r="L8" s="73">
        <v>6.6616749833244704</v>
      </c>
      <c r="M8" s="73">
        <v>7.4074748014934384</v>
      </c>
      <c r="N8" s="73">
        <v>6.1982876409200172</v>
      </c>
      <c r="O8" s="74">
        <v>6.9208566666666682</v>
      </c>
      <c r="P8" s="74">
        <v>4.8058158888094935</v>
      </c>
      <c r="R8" s="197"/>
      <c r="S8" s="197"/>
      <c r="T8" s="197"/>
      <c r="U8" s="197"/>
    </row>
    <row r="9" spans="1:21" ht="15" hidden="1" customHeight="1">
      <c r="A9" s="155" t="s">
        <v>118</v>
      </c>
      <c r="B9" s="203" t="s">
        <v>119</v>
      </c>
      <c r="C9" s="151" t="s">
        <v>15</v>
      </c>
      <c r="D9" s="53"/>
      <c r="E9" s="8"/>
      <c r="F9" s="8"/>
      <c r="G9" s="8"/>
      <c r="H9" s="8"/>
      <c r="I9" s="8"/>
      <c r="J9" s="8"/>
      <c r="K9" s="8"/>
      <c r="L9" s="8"/>
      <c r="M9" s="8"/>
      <c r="N9" s="8"/>
      <c r="O9" s="9"/>
      <c r="P9" s="9"/>
    </row>
    <row r="10" spans="1:21" ht="15" hidden="1" customHeight="1">
      <c r="A10" s="155"/>
      <c r="B10" s="214"/>
      <c r="C10" s="117" t="s">
        <v>14</v>
      </c>
      <c r="D10" s="5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5"/>
      <c r="P10" s="15"/>
    </row>
    <row r="11" spans="1:21" ht="15" hidden="1" customHeight="1">
      <c r="A11" s="155"/>
      <c r="B11" s="214"/>
      <c r="C11" s="117" t="s">
        <v>83</v>
      </c>
      <c r="D11" s="5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7"/>
      <c r="P11" s="71"/>
    </row>
    <row r="12" spans="1:21" ht="15" hidden="1" customHeight="1">
      <c r="A12" s="200"/>
      <c r="B12" s="215"/>
      <c r="C12" s="118" t="s">
        <v>84</v>
      </c>
      <c r="D12" s="56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9"/>
      <c r="P12" s="74"/>
      <c r="Q12" s="157"/>
    </row>
    <row r="13" spans="1:21" ht="15" customHeight="1">
      <c r="A13" s="155" t="s">
        <v>23</v>
      </c>
      <c r="B13" s="203" t="s">
        <v>11</v>
      </c>
      <c r="C13" s="151" t="s">
        <v>15</v>
      </c>
      <c r="D13" s="53">
        <v>8.689035700929173</v>
      </c>
      <c r="E13" s="8">
        <v>9.7991109591674146</v>
      </c>
      <c r="F13" s="8">
        <v>9.0450786253134385</v>
      </c>
      <c r="G13" s="8">
        <v>12.659408546841679</v>
      </c>
      <c r="H13" s="8">
        <v>23.976505241489054</v>
      </c>
      <c r="I13" s="8">
        <v>21.974884858049684</v>
      </c>
      <c r="J13" s="8">
        <v>23.896531177127784</v>
      </c>
      <c r="K13" s="8">
        <v>22.505218622499324</v>
      </c>
      <c r="L13" s="8">
        <v>21.882187223598443</v>
      </c>
      <c r="M13" s="8">
        <v>19.45055106494295</v>
      </c>
      <c r="N13" s="8">
        <v>10.069288515329127</v>
      </c>
      <c r="O13" s="9">
        <v>8.9363924826676229</v>
      </c>
      <c r="P13" s="9">
        <v>16.050718587835544</v>
      </c>
    </row>
    <row r="14" spans="1:21" ht="15" customHeight="1">
      <c r="A14" s="155"/>
      <c r="B14" s="214"/>
      <c r="C14" s="117" t="s">
        <v>14</v>
      </c>
      <c r="D14" s="54">
        <v>96.551724137931032</v>
      </c>
      <c r="E14" s="14">
        <v>100</v>
      </c>
      <c r="F14" s="14">
        <v>100</v>
      </c>
      <c r="G14" s="14">
        <v>100</v>
      </c>
      <c r="H14" s="14">
        <v>100</v>
      </c>
      <c r="I14" s="14">
        <v>100</v>
      </c>
      <c r="J14" s="14">
        <v>100</v>
      </c>
      <c r="K14" s="14">
        <v>100</v>
      </c>
      <c r="L14" s="14">
        <v>100</v>
      </c>
      <c r="M14" s="14">
        <v>100</v>
      </c>
      <c r="N14" s="14">
        <v>100</v>
      </c>
      <c r="O14" s="15">
        <v>91.17647058823529</v>
      </c>
      <c r="P14" s="15">
        <v>98.927613941018762</v>
      </c>
    </row>
    <row r="15" spans="1:21" ht="15" customHeight="1">
      <c r="A15" s="155"/>
      <c r="B15" s="214"/>
      <c r="C15" s="117" t="s">
        <v>141</v>
      </c>
      <c r="D15" s="55">
        <v>10.048227675355264</v>
      </c>
      <c r="E15" s="16">
        <v>10.639637617614142</v>
      </c>
      <c r="F15" s="16">
        <v>11.953681383755566</v>
      </c>
      <c r="G15" s="16">
        <v>15.864493498202288</v>
      </c>
      <c r="H15" s="16">
        <v>33.465707075269336</v>
      </c>
      <c r="I15" s="16">
        <v>24.964364568247905</v>
      </c>
      <c r="J15" s="16">
        <v>27.921609837430008</v>
      </c>
      <c r="K15" s="16">
        <v>24.808393088967019</v>
      </c>
      <c r="L15" s="16">
        <v>27.378696576441548</v>
      </c>
      <c r="M15" s="16">
        <v>20.495814639893055</v>
      </c>
      <c r="N15" s="16">
        <v>10.942145324149342</v>
      </c>
      <c r="O15" s="17">
        <v>10.187137231619499</v>
      </c>
      <c r="P15" s="71">
        <v>33.465707075269336</v>
      </c>
    </row>
    <row r="16" spans="1:21" ht="15" customHeight="1">
      <c r="A16" s="200"/>
      <c r="B16" s="215"/>
      <c r="C16" s="118" t="s">
        <v>142</v>
      </c>
      <c r="D16" s="56">
        <v>7.3298437265030829</v>
      </c>
      <c r="E16" s="18">
        <v>8.9585843007206893</v>
      </c>
      <c r="F16" s="18">
        <v>5.6756683759332951</v>
      </c>
      <c r="G16" s="18">
        <v>9.4543235954810676</v>
      </c>
      <c r="H16" s="18">
        <v>14.487303407708771</v>
      </c>
      <c r="I16" s="18">
        <v>18.985405147851459</v>
      </c>
      <c r="J16" s="18">
        <v>19.871452516825556</v>
      </c>
      <c r="K16" s="18">
        <v>19.559955121601899</v>
      </c>
      <c r="L16" s="18">
        <v>16.385677870755341</v>
      </c>
      <c r="M16" s="18">
        <v>18.40528748999284</v>
      </c>
      <c r="N16" s="18">
        <v>9.1964317065089105</v>
      </c>
      <c r="O16" s="19">
        <v>7.6856477337157463</v>
      </c>
      <c r="P16" s="74">
        <v>5.6756683759332951</v>
      </c>
      <c r="Q16" s="157"/>
    </row>
    <row r="17" spans="1:17" ht="15" customHeight="1">
      <c r="A17" s="211" t="s">
        <v>24</v>
      </c>
      <c r="B17" s="214" t="s">
        <v>56</v>
      </c>
      <c r="C17" s="151" t="s">
        <v>15</v>
      </c>
      <c r="D17" s="59" t="s">
        <v>220</v>
      </c>
      <c r="E17" s="8" t="s">
        <v>220</v>
      </c>
      <c r="F17" s="8">
        <v>0.14314557866568536</v>
      </c>
      <c r="G17" s="8">
        <v>0.4344892099112837</v>
      </c>
      <c r="H17" s="8">
        <v>0.47010844130513191</v>
      </c>
      <c r="I17" s="8">
        <v>0.55913373549694001</v>
      </c>
      <c r="J17" s="8">
        <v>0.45423160039757371</v>
      </c>
      <c r="K17" s="8">
        <v>0.63398322105639049</v>
      </c>
      <c r="L17" s="8">
        <v>0.5386457905621358</v>
      </c>
      <c r="M17" s="8">
        <v>0.34322883311583707</v>
      </c>
      <c r="N17" s="8">
        <v>0.13104584730412713</v>
      </c>
      <c r="O17" s="9">
        <v>0.10211207142880432</v>
      </c>
      <c r="P17" s="9">
        <v>0.33484441284321009</v>
      </c>
      <c r="Q17" s="157"/>
    </row>
    <row r="18" spans="1:17" ht="15" customHeight="1">
      <c r="A18" s="211"/>
      <c r="B18" s="214"/>
      <c r="C18" s="117" t="s">
        <v>14</v>
      </c>
      <c r="D18" s="13">
        <v>100</v>
      </c>
      <c r="E18" s="14">
        <v>100</v>
      </c>
      <c r="F18" s="14">
        <v>100</v>
      </c>
      <c r="G18" s="14">
        <v>100</v>
      </c>
      <c r="H18" s="14">
        <v>100</v>
      </c>
      <c r="I18" s="14">
        <v>100</v>
      </c>
      <c r="J18" s="14">
        <v>100</v>
      </c>
      <c r="K18" s="14">
        <v>100</v>
      </c>
      <c r="L18" s="14">
        <v>100</v>
      </c>
      <c r="M18" s="14">
        <v>100</v>
      </c>
      <c r="N18" s="14">
        <v>100</v>
      </c>
      <c r="O18" s="15">
        <v>100</v>
      </c>
      <c r="P18" s="15">
        <v>100</v>
      </c>
      <c r="Q18" s="157"/>
    </row>
    <row r="19" spans="1:17" ht="15" customHeight="1">
      <c r="A19" s="211"/>
      <c r="B19" s="214"/>
      <c r="C19" s="117" t="s">
        <v>87</v>
      </c>
      <c r="D19" s="61" t="s">
        <v>220</v>
      </c>
      <c r="E19" s="21" t="s">
        <v>220</v>
      </c>
      <c r="F19" s="21">
        <v>0.16474955805217689</v>
      </c>
      <c r="G19" s="21">
        <v>0.63082492973494309</v>
      </c>
      <c r="H19" s="16">
        <v>0.75667953487941819</v>
      </c>
      <c r="I19" s="16">
        <v>0.57912788047011143</v>
      </c>
      <c r="J19" s="16">
        <v>0.45847471213829316</v>
      </c>
      <c r="K19" s="21">
        <v>0.77964550899560658</v>
      </c>
      <c r="L19" s="21">
        <v>0.6593219078693765</v>
      </c>
      <c r="M19" s="16">
        <v>0.37572670594666913</v>
      </c>
      <c r="N19" s="16">
        <v>0.13374126039056322</v>
      </c>
      <c r="O19" s="22">
        <v>0.10899202113982814</v>
      </c>
      <c r="P19" s="71">
        <v>0.77964550899560658</v>
      </c>
      <c r="Q19" s="157"/>
    </row>
    <row r="20" spans="1:17" ht="15" customHeight="1">
      <c r="A20" s="211"/>
      <c r="B20" s="215"/>
      <c r="C20" s="118" t="s">
        <v>88</v>
      </c>
      <c r="D20" s="60" t="s">
        <v>220</v>
      </c>
      <c r="E20" s="18" t="s">
        <v>220</v>
      </c>
      <c r="F20" s="18">
        <v>0.12154159927919383</v>
      </c>
      <c r="G20" s="18">
        <v>0.23815349008762438</v>
      </c>
      <c r="H20" s="18">
        <v>0.28505165628621448</v>
      </c>
      <c r="I20" s="18">
        <v>0.53913959052376859</v>
      </c>
      <c r="J20" s="18">
        <v>0.44998848865685431</v>
      </c>
      <c r="K20" s="18">
        <v>0.48832093311717439</v>
      </c>
      <c r="L20" s="18">
        <v>0.41796967325489509</v>
      </c>
      <c r="M20" s="18">
        <v>0.2837221491321964</v>
      </c>
      <c r="N20" s="18">
        <v>0.12835043421769105</v>
      </c>
      <c r="O20" s="19" t="s">
        <v>220</v>
      </c>
      <c r="P20" s="74" t="s">
        <v>220</v>
      </c>
      <c r="Q20" s="157"/>
    </row>
    <row r="21" spans="1:17" ht="15" customHeight="1">
      <c r="A21" s="211"/>
      <c r="B21" s="214" t="s">
        <v>151</v>
      </c>
      <c r="C21" s="151" t="s">
        <v>15</v>
      </c>
      <c r="D21" s="59">
        <v>0.12008460098914502</v>
      </c>
      <c r="E21" s="8">
        <v>0.16568002335123258</v>
      </c>
      <c r="F21" s="8" t="s">
        <v>220</v>
      </c>
      <c r="G21" s="8">
        <v>0.21264254272897357</v>
      </c>
      <c r="H21" s="8">
        <v>0.33704069167591194</v>
      </c>
      <c r="I21" s="8">
        <v>0.3424233508406771</v>
      </c>
      <c r="J21" s="8">
        <v>0.33744817471931809</v>
      </c>
      <c r="K21" s="8">
        <v>0.52099656135286687</v>
      </c>
      <c r="L21" s="8">
        <v>1.0242438550304684</v>
      </c>
      <c r="M21" s="8">
        <v>0.90243178298944704</v>
      </c>
      <c r="N21" s="8">
        <v>0.42041537775509236</v>
      </c>
      <c r="O21" s="9">
        <v>0.22669415038464136</v>
      </c>
      <c r="P21" s="9">
        <v>0.36570942734983375</v>
      </c>
      <c r="Q21" s="157"/>
    </row>
    <row r="22" spans="1:17" ht="15" customHeight="1">
      <c r="A22" s="211"/>
      <c r="B22" s="214"/>
      <c r="C22" s="117" t="s">
        <v>14</v>
      </c>
      <c r="D22" s="13">
        <v>100</v>
      </c>
      <c r="E22" s="14">
        <v>100</v>
      </c>
      <c r="F22" s="14">
        <v>100</v>
      </c>
      <c r="G22" s="14">
        <v>100</v>
      </c>
      <c r="H22" s="14">
        <v>100</v>
      </c>
      <c r="I22" s="14">
        <v>100</v>
      </c>
      <c r="J22" s="14">
        <v>100</v>
      </c>
      <c r="K22" s="14">
        <v>100</v>
      </c>
      <c r="L22" s="14">
        <v>100</v>
      </c>
      <c r="M22" s="14">
        <v>53.333333333333336</v>
      </c>
      <c r="N22" s="14">
        <v>100</v>
      </c>
      <c r="O22" s="15">
        <v>100</v>
      </c>
      <c r="P22" s="15">
        <v>96.164383561643845</v>
      </c>
      <c r="Q22" s="157"/>
    </row>
    <row r="23" spans="1:17" ht="15" customHeight="1">
      <c r="A23" s="211"/>
      <c r="B23" s="214"/>
      <c r="C23" s="117" t="s">
        <v>87</v>
      </c>
      <c r="D23" s="61">
        <v>0.14679955972254585</v>
      </c>
      <c r="E23" s="21">
        <v>0.17851333459428786</v>
      </c>
      <c r="F23" s="21">
        <v>0.14661525639817247</v>
      </c>
      <c r="G23" s="21">
        <v>0.30331218844871038</v>
      </c>
      <c r="H23" s="16">
        <v>0.4319599819549696</v>
      </c>
      <c r="I23" s="16">
        <v>0.40610600299922761</v>
      </c>
      <c r="J23" s="16">
        <v>0.36675435371961579</v>
      </c>
      <c r="K23" s="21">
        <v>0.53748911731177174</v>
      </c>
      <c r="L23" s="21">
        <v>1.4588262370540854</v>
      </c>
      <c r="M23" s="16">
        <v>0.90243178298944704</v>
      </c>
      <c r="N23" s="16">
        <v>0.42041537775509236</v>
      </c>
      <c r="O23" s="22">
        <v>0.3355042275937532</v>
      </c>
      <c r="P23" s="71">
        <v>1.4588262370540854</v>
      </c>
      <c r="Q23" s="157"/>
    </row>
    <row r="24" spans="1:17" ht="15" customHeight="1">
      <c r="A24" s="211"/>
      <c r="B24" s="215"/>
      <c r="C24" s="118" t="s">
        <v>88</v>
      </c>
      <c r="D24" s="60" t="s">
        <v>220</v>
      </c>
      <c r="E24" s="18">
        <v>0.1528467121081773</v>
      </c>
      <c r="F24" s="18" t="s">
        <v>220</v>
      </c>
      <c r="G24" s="18">
        <v>0.12197289700923676</v>
      </c>
      <c r="H24" s="18">
        <v>0.24212140139685431</v>
      </c>
      <c r="I24" s="18">
        <v>0.27874069868212653</v>
      </c>
      <c r="J24" s="18">
        <v>0.28142804750450345</v>
      </c>
      <c r="K24" s="18">
        <v>0.50450400539396212</v>
      </c>
      <c r="L24" s="18">
        <v>0.58966147300685146</v>
      </c>
      <c r="M24" s="18">
        <v>0.90243178298944704</v>
      </c>
      <c r="N24" s="18">
        <v>0.42041537775509236</v>
      </c>
      <c r="O24" s="19">
        <v>0.1178840731755295</v>
      </c>
      <c r="P24" s="74" t="s">
        <v>220</v>
      </c>
      <c r="Q24" s="157"/>
    </row>
    <row r="25" spans="1:17" ht="15" customHeight="1">
      <c r="A25" s="211"/>
      <c r="B25" s="214" t="s">
        <v>71</v>
      </c>
      <c r="C25" s="151" t="s">
        <v>15</v>
      </c>
      <c r="D25" s="59">
        <v>0.12653744018351948</v>
      </c>
      <c r="E25" s="8" t="s">
        <v>220</v>
      </c>
      <c r="F25" s="8">
        <v>0.19422774285481004</v>
      </c>
      <c r="G25" s="8">
        <v>0.46452594960828808</v>
      </c>
      <c r="H25" s="8">
        <v>0.51651668742930579</v>
      </c>
      <c r="I25" s="8">
        <v>0.51161208698306426</v>
      </c>
      <c r="J25" s="8">
        <v>0.62117257022767713</v>
      </c>
      <c r="K25" s="8">
        <v>0.86462893021395959</v>
      </c>
      <c r="L25" s="8">
        <v>0.90593034491433033</v>
      </c>
      <c r="M25" s="8">
        <v>0.4737776871426182</v>
      </c>
      <c r="N25" s="8">
        <v>0.23416745573254175</v>
      </c>
      <c r="O25" s="9">
        <v>0.12235600581221183</v>
      </c>
      <c r="P25" s="9">
        <v>0.42491160382644516</v>
      </c>
      <c r="Q25" s="157"/>
    </row>
    <row r="26" spans="1:17" ht="15" customHeight="1">
      <c r="A26" s="211"/>
      <c r="B26" s="214"/>
      <c r="C26" s="117" t="s">
        <v>14</v>
      </c>
      <c r="D26" s="13">
        <v>100</v>
      </c>
      <c r="E26" s="14">
        <v>100</v>
      </c>
      <c r="F26" s="14">
        <v>100</v>
      </c>
      <c r="G26" s="14">
        <v>100</v>
      </c>
      <c r="H26" s="14">
        <v>66.666666666666671</v>
      </c>
      <c r="I26" s="14">
        <v>100</v>
      </c>
      <c r="J26" s="14">
        <v>100</v>
      </c>
      <c r="K26" s="14">
        <v>100</v>
      </c>
      <c r="L26" s="14">
        <v>100</v>
      </c>
      <c r="M26" s="14">
        <v>100</v>
      </c>
      <c r="N26" s="14">
        <v>100</v>
      </c>
      <c r="O26" s="15">
        <v>100</v>
      </c>
      <c r="P26" s="15">
        <v>96.15384615384616</v>
      </c>
      <c r="Q26" s="157"/>
    </row>
    <row r="27" spans="1:17" ht="15" customHeight="1">
      <c r="A27" s="211"/>
      <c r="B27" s="214"/>
      <c r="C27" s="117" t="s">
        <v>87</v>
      </c>
      <c r="D27" s="61">
        <v>0.19072598287392964</v>
      </c>
      <c r="E27" s="21" t="s">
        <v>220</v>
      </c>
      <c r="F27" s="21">
        <v>0.25338242580936354</v>
      </c>
      <c r="G27" s="21">
        <v>0.4863051446005352</v>
      </c>
      <c r="H27" s="16">
        <v>0.56913100686805507</v>
      </c>
      <c r="I27" s="16">
        <v>0.55455367121239207</v>
      </c>
      <c r="J27" s="16">
        <v>0.67133858617136155</v>
      </c>
      <c r="K27" s="21">
        <v>0.88121426740793318</v>
      </c>
      <c r="L27" s="21">
        <v>0.96898601209365964</v>
      </c>
      <c r="M27" s="16">
        <v>0.5917765875826253</v>
      </c>
      <c r="N27" s="16">
        <v>0.27237233173573727</v>
      </c>
      <c r="O27" s="22">
        <v>0.13669840117344806</v>
      </c>
      <c r="P27" s="71">
        <v>0.96898601209365964</v>
      </c>
      <c r="Q27" s="157"/>
    </row>
    <row r="28" spans="1:17" ht="15" customHeight="1">
      <c r="A28" s="211"/>
      <c r="B28" s="215"/>
      <c r="C28" s="118" t="s">
        <v>88</v>
      </c>
      <c r="D28" s="60" t="s">
        <v>220</v>
      </c>
      <c r="E28" s="18" t="s">
        <v>220</v>
      </c>
      <c r="F28" s="18">
        <v>0.1350730599002565</v>
      </c>
      <c r="G28" s="18">
        <v>0.44274675461604102</v>
      </c>
      <c r="H28" s="18">
        <v>0.46390236799055645</v>
      </c>
      <c r="I28" s="18">
        <v>0.46867050275373645</v>
      </c>
      <c r="J28" s="18">
        <v>0.57100655428399272</v>
      </c>
      <c r="K28" s="18">
        <v>0.848043593019986</v>
      </c>
      <c r="L28" s="18">
        <v>0.84287467773500102</v>
      </c>
      <c r="M28" s="18">
        <v>0.32314598922060178</v>
      </c>
      <c r="N28" s="18">
        <v>0.19596257972934622</v>
      </c>
      <c r="O28" s="19">
        <v>0.1080136104509756</v>
      </c>
      <c r="P28" s="74" t="s">
        <v>220</v>
      </c>
      <c r="Q28" s="157"/>
    </row>
    <row r="29" spans="1:17" ht="15" customHeight="1">
      <c r="A29" s="211"/>
      <c r="B29" s="214" t="s">
        <v>73</v>
      </c>
      <c r="C29" s="151" t="s">
        <v>15</v>
      </c>
      <c r="D29" s="59" t="s">
        <v>220</v>
      </c>
      <c r="E29" s="8">
        <v>0.12270929744645789</v>
      </c>
      <c r="F29" s="8">
        <v>0.24314449317735332</v>
      </c>
      <c r="G29" s="8">
        <v>1.0226701764767439</v>
      </c>
      <c r="H29" s="8">
        <v>1.1674265838099784</v>
      </c>
      <c r="I29" s="8">
        <v>0.83006717537921315</v>
      </c>
      <c r="J29" s="8">
        <v>1.1055936429414026</v>
      </c>
      <c r="K29" s="8">
        <v>0.7575615379241587</v>
      </c>
      <c r="L29" s="8">
        <v>0.51213609829762696</v>
      </c>
      <c r="M29" s="8">
        <v>0.57601110183500592</v>
      </c>
      <c r="N29" s="8">
        <v>0.23720366858402164</v>
      </c>
      <c r="O29" s="9">
        <v>0.15590585922746475</v>
      </c>
      <c r="P29" s="9">
        <v>0.58785510038777633</v>
      </c>
      <c r="Q29" s="157"/>
    </row>
    <row r="30" spans="1:17" ht="15" customHeight="1">
      <c r="A30" s="211"/>
      <c r="B30" s="214"/>
      <c r="C30" s="117" t="s">
        <v>14</v>
      </c>
      <c r="D30" s="13">
        <v>100</v>
      </c>
      <c r="E30" s="14">
        <v>50</v>
      </c>
      <c r="F30" s="14">
        <v>100</v>
      </c>
      <c r="G30" s="14">
        <v>66.666666666666671</v>
      </c>
      <c r="H30" s="14">
        <v>100</v>
      </c>
      <c r="I30" s="14">
        <v>100</v>
      </c>
      <c r="J30" s="14">
        <v>100</v>
      </c>
      <c r="K30" s="14">
        <v>100</v>
      </c>
      <c r="L30" s="14">
        <v>100</v>
      </c>
      <c r="M30" s="14">
        <v>100</v>
      </c>
      <c r="N30" s="14">
        <v>100</v>
      </c>
      <c r="O30" s="15">
        <v>100</v>
      </c>
      <c r="P30" s="15">
        <v>92.200557103064057</v>
      </c>
      <c r="Q30" s="157"/>
    </row>
    <row r="31" spans="1:17" ht="15" customHeight="1">
      <c r="A31" s="211"/>
      <c r="B31" s="214"/>
      <c r="C31" s="117" t="s">
        <v>87</v>
      </c>
      <c r="D31" s="61">
        <v>0.1005397559191638</v>
      </c>
      <c r="E31" s="21">
        <v>0.12270929744645789</v>
      </c>
      <c r="F31" s="21">
        <v>0.31694365067118185</v>
      </c>
      <c r="G31" s="21">
        <v>1.2255711530749516</v>
      </c>
      <c r="H31" s="16">
        <v>1.5346513936134341</v>
      </c>
      <c r="I31" s="16">
        <v>0.85755012590465529</v>
      </c>
      <c r="J31" s="16">
        <v>1.4903439793165789</v>
      </c>
      <c r="K31" s="21">
        <v>0.84882874762842198</v>
      </c>
      <c r="L31" s="21">
        <v>0.62833746183254424</v>
      </c>
      <c r="M31" s="16">
        <v>0.68021453418747391</v>
      </c>
      <c r="N31" s="16">
        <v>0.34988989261668019</v>
      </c>
      <c r="O31" s="22">
        <v>0.17494463628483006</v>
      </c>
      <c r="P31" s="71">
        <v>1.5346513936134341</v>
      </c>
      <c r="Q31" s="157"/>
    </row>
    <row r="32" spans="1:17" ht="15" customHeight="1">
      <c r="A32" s="211"/>
      <c r="B32" s="215"/>
      <c r="C32" s="118" t="s">
        <v>88</v>
      </c>
      <c r="D32" s="60" t="s">
        <v>220</v>
      </c>
      <c r="E32" s="18">
        <v>0.12270929744645789</v>
      </c>
      <c r="F32" s="18">
        <v>0.16934533568352481</v>
      </c>
      <c r="G32" s="18">
        <v>0.81976919987853614</v>
      </c>
      <c r="H32" s="18">
        <v>0.80020177400652281</v>
      </c>
      <c r="I32" s="18">
        <v>0.80258422485377101</v>
      </c>
      <c r="J32" s="18">
        <v>0.72084330656622653</v>
      </c>
      <c r="K32" s="18">
        <v>0.66629432821989543</v>
      </c>
      <c r="L32" s="18">
        <v>0.39593473476270968</v>
      </c>
      <c r="M32" s="18">
        <v>0.50153549535750097</v>
      </c>
      <c r="N32" s="18">
        <v>0.12451744455136307</v>
      </c>
      <c r="O32" s="19">
        <v>0.13686708217009941</v>
      </c>
      <c r="P32" s="74" t="s">
        <v>220</v>
      </c>
      <c r="Q32" s="157"/>
    </row>
    <row r="33" spans="1:17" ht="15" customHeight="1">
      <c r="A33" s="211"/>
      <c r="B33" s="214" t="s">
        <v>74</v>
      </c>
      <c r="C33" s="151" t="s">
        <v>15</v>
      </c>
      <c r="D33" s="59" t="s">
        <v>220</v>
      </c>
      <c r="E33" s="8" t="s">
        <v>220</v>
      </c>
      <c r="F33" s="8">
        <v>0.17177751558373455</v>
      </c>
      <c r="G33" s="8">
        <v>0.45909600626251718</v>
      </c>
      <c r="H33" s="8">
        <v>0.75287290159265752</v>
      </c>
      <c r="I33" s="8">
        <v>0.46922027740093886</v>
      </c>
      <c r="J33" s="8" t="s">
        <v>222</v>
      </c>
      <c r="K33" s="8">
        <v>0.95930142138477859</v>
      </c>
      <c r="L33" s="8">
        <v>0.48606830354402941</v>
      </c>
      <c r="M33" s="8">
        <v>0.37243367117783849</v>
      </c>
      <c r="N33" s="8">
        <v>0.21686510185222532</v>
      </c>
      <c r="O33" s="9">
        <v>0.22187800894494061</v>
      </c>
      <c r="P33" s="9">
        <v>0.39971144359210653</v>
      </c>
      <c r="Q33" s="157"/>
    </row>
    <row r="34" spans="1:17" ht="15" customHeight="1">
      <c r="A34" s="211"/>
      <c r="B34" s="214"/>
      <c r="C34" s="117" t="s">
        <v>14</v>
      </c>
      <c r="D34" s="13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0</v>
      </c>
      <c r="K34" s="14">
        <v>100</v>
      </c>
      <c r="L34" s="14">
        <v>100</v>
      </c>
      <c r="M34" s="14">
        <v>100</v>
      </c>
      <c r="N34" s="14">
        <v>100</v>
      </c>
      <c r="O34" s="15">
        <v>100</v>
      </c>
      <c r="P34" s="15">
        <v>92.200557103064057</v>
      </c>
      <c r="Q34" s="157"/>
    </row>
    <row r="35" spans="1:17" ht="15" customHeight="1">
      <c r="A35" s="211"/>
      <c r="B35" s="214"/>
      <c r="C35" s="117" t="s">
        <v>87</v>
      </c>
      <c r="D35" s="61">
        <v>0.11837720912509904</v>
      </c>
      <c r="E35" s="21" t="s">
        <v>220</v>
      </c>
      <c r="F35" s="21">
        <v>0.20123783130225528</v>
      </c>
      <c r="G35" s="21">
        <v>0.66278179827400541</v>
      </c>
      <c r="H35" s="16">
        <v>0.81500455920488024</v>
      </c>
      <c r="I35" s="16">
        <v>0.49567147453149218</v>
      </c>
      <c r="J35" s="16" t="s">
        <v>222</v>
      </c>
      <c r="K35" s="21">
        <v>1.3210427724240081</v>
      </c>
      <c r="L35" s="21">
        <v>0.51630922050556305</v>
      </c>
      <c r="M35" s="16">
        <v>0.52342261168135251</v>
      </c>
      <c r="N35" s="16">
        <v>0.21686510185222532</v>
      </c>
      <c r="O35" s="22">
        <v>0.22609679022243598</v>
      </c>
      <c r="P35" s="71">
        <v>1.3210427724240081</v>
      </c>
      <c r="Q35" s="157"/>
    </row>
    <row r="36" spans="1:17" ht="15" customHeight="1">
      <c r="A36" s="211"/>
      <c r="B36" s="215"/>
      <c r="C36" s="118" t="s">
        <v>88</v>
      </c>
      <c r="D36" s="60" t="s">
        <v>220</v>
      </c>
      <c r="E36" s="18" t="s">
        <v>220</v>
      </c>
      <c r="F36" s="18">
        <v>0.14231719986521385</v>
      </c>
      <c r="G36" s="18">
        <v>0.28664400819359365</v>
      </c>
      <c r="H36" s="18">
        <v>0.69074124398043479</v>
      </c>
      <c r="I36" s="18">
        <v>0.44276908027038547</v>
      </c>
      <c r="J36" s="18" t="s">
        <v>222</v>
      </c>
      <c r="K36" s="18">
        <v>0.59756007034554892</v>
      </c>
      <c r="L36" s="18">
        <v>0.45582738658249583</v>
      </c>
      <c r="M36" s="18">
        <v>0.18483795616937188</v>
      </c>
      <c r="N36" s="18">
        <v>0.21686510185222532</v>
      </c>
      <c r="O36" s="19">
        <v>0.21765922766744525</v>
      </c>
      <c r="P36" s="74" t="s">
        <v>220</v>
      </c>
      <c r="Q36" s="157"/>
    </row>
    <row r="37" spans="1:17" ht="15" customHeight="1">
      <c r="A37" s="211"/>
      <c r="B37" s="214" t="s">
        <v>77</v>
      </c>
      <c r="C37" s="151" t="s">
        <v>15</v>
      </c>
      <c r="D37" s="59">
        <v>0.1852581936489851</v>
      </c>
      <c r="E37" s="8">
        <v>0.23509971712112721</v>
      </c>
      <c r="F37" s="8">
        <v>0.38779760065931423</v>
      </c>
      <c r="G37" s="8">
        <v>1.3359968715245749</v>
      </c>
      <c r="H37" s="8">
        <v>1.4163686679550227</v>
      </c>
      <c r="I37" s="8">
        <v>1.3487862241813873</v>
      </c>
      <c r="J37" s="8">
        <v>1.9745897648640378</v>
      </c>
      <c r="K37" s="8">
        <v>1.8765079107081668</v>
      </c>
      <c r="L37" s="8">
        <v>1.1524201693418399</v>
      </c>
      <c r="M37" s="8">
        <v>1.0404673450494533</v>
      </c>
      <c r="N37" s="8">
        <v>0.4036487891283318</v>
      </c>
      <c r="O37" s="9">
        <v>0.28478790595371134</v>
      </c>
      <c r="P37" s="9">
        <v>0.98692009757099697</v>
      </c>
      <c r="Q37" s="157"/>
    </row>
    <row r="38" spans="1:17" ht="15" customHeight="1">
      <c r="A38" s="211"/>
      <c r="B38" s="214"/>
      <c r="C38" s="117" t="s">
        <v>14</v>
      </c>
      <c r="D38" s="13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5">
        <v>100</v>
      </c>
      <c r="P38" s="15">
        <v>100</v>
      </c>
      <c r="Q38" s="157"/>
    </row>
    <row r="39" spans="1:17" ht="15" customHeight="1">
      <c r="A39" s="211"/>
      <c r="B39" s="214"/>
      <c r="C39" s="117" t="s">
        <v>87</v>
      </c>
      <c r="D39" s="61">
        <v>0.29468378117024518</v>
      </c>
      <c r="E39" s="21">
        <v>0.26532296043739662</v>
      </c>
      <c r="F39" s="21">
        <v>0.49635607516142238</v>
      </c>
      <c r="G39" s="21">
        <v>2.1069471152754433</v>
      </c>
      <c r="H39" s="16">
        <v>1.4457474753664059</v>
      </c>
      <c r="I39" s="16">
        <v>1.5549419903489692</v>
      </c>
      <c r="J39" s="16">
        <v>2.4234734213814493</v>
      </c>
      <c r="K39" s="21">
        <v>1.9793269446293122</v>
      </c>
      <c r="L39" s="21">
        <v>1.2857104805190065</v>
      </c>
      <c r="M39" s="16">
        <v>1.4923945114376502</v>
      </c>
      <c r="N39" s="16">
        <v>0.56779642601946079</v>
      </c>
      <c r="O39" s="22">
        <v>0.40752455173889729</v>
      </c>
      <c r="P39" s="71">
        <v>2.4234734213814493</v>
      </c>
      <c r="Q39" s="157"/>
    </row>
    <row r="40" spans="1:17" ht="15" customHeight="1">
      <c r="A40" s="211"/>
      <c r="B40" s="215"/>
      <c r="C40" s="118" t="s">
        <v>88</v>
      </c>
      <c r="D40" s="60" t="s">
        <v>220</v>
      </c>
      <c r="E40" s="18">
        <v>0.20487647380485777</v>
      </c>
      <c r="F40" s="18">
        <v>0.27923912615720603</v>
      </c>
      <c r="G40" s="18">
        <v>0.47941923251361318</v>
      </c>
      <c r="H40" s="18">
        <v>1.3869898605436393</v>
      </c>
      <c r="I40" s="18">
        <v>1.1426304580138054</v>
      </c>
      <c r="J40" s="18">
        <v>1.5257061083466261</v>
      </c>
      <c r="K40" s="18">
        <v>1.7736888767870214</v>
      </c>
      <c r="L40" s="18">
        <v>1.0191298581646733</v>
      </c>
      <c r="M40" s="18">
        <v>0.61299607077536722</v>
      </c>
      <c r="N40" s="18">
        <v>0.23950115223720278</v>
      </c>
      <c r="O40" s="19">
        <v>0.16205126016852539</v>
      </c>
      <c r="P40" s="74" t="s">
        <v>220</v>
      </c>
      <c r="Q40" s="157"/>
    </row>
    <row r="41" spans="1:17" ht="15" customHeight="1">
      <c r="A41" s="211"/>
      <c r="B41" s="214" t="s">
        <v>57</v>
      </c>
      <c r="C41" s="151" t="s">
        <v>15</v>
      </c>
      <c r="D41" s="59">
        <v>0.15996714483904184</v>
      </c>
      <c r="E41" s="8">
        <v>0.20917737544020593</v>
      </c>
      <c r="F41" s="8">
        <v>0.28728667223775639</v>
      </c>
      <c r="G41" s="8">
        <v>0.39122470862360281</v>
      </c>
      <c r="H41" s="8">
        <v>1.1775780195959731</v>
      </c>
      <c r="I41" s="8">
        <v>1.0740934324416056</v>
      </c>
      <c r="J41" s="8">
        <v>0.44827397265092328</v>
      </c>
      <c r="K41" s="8">
        <v>0.52618577817391432</v>
      </c>
      <c r="L41" s="8">
        <v>0.94820943110578193</v>
      </c>
      <c r="M41" s="8" t="s">
        <v>222</v>
      </c>
      <c r="N41" s="8" t="s">
        <v>222</v>
      </c>
      <c r="O41" s="9">
        <v>0.10065027333646318</v>
      </c>
      <c r="P41" s="9">
        <v>0.54373311026903648</v>
      </c>
      <c r="Q41" s="157"/>
    </row>
    <row r="42" spans="1:17" ht="15" customHeight="1">
      <c r="A42" s="211"/>
      <c r="B42" s="214"/>
      <c r="C42" s="117" t="s">
        <v>14</v>
      </c>
      <c r="D42" s="13">
        <v>100</v>
      </c>
      <c r="E42" s="14">
        <v>100</v>
      </c>
      <c r="F42" s="14">
        <v>100</v>
      </c>
      <c r="G42" s="14">
        <v>100</v>
      </c>
      <c r="H42" s="14">
        <v>100</v>
      </c>
      <c r="I42" s="14">
        <v>100</v>
      </c>
      <c r="J42" s="14">
        <v>100</v>
      </c>
      <c r="K42" s="14">
        <v>100</v>
      </c>
      <c r="L42" s="14">
        <v>50</v>
      </c>
      <c r="M42" s="14">
        <v>0</v>
      </c>
      <c r="N42" s="14">
        <v>0</v>
      </c>
      <c r="O42" s="15">
        <v>100</v>
      </c>
      <c r="P42" s="15">
        <v>77.173913043478265</v>
      </c>
      <c r="Q42" s="157"/>
    </row>
    <row r="43" spans="1:17" ht="15" customHeight="1">
      <c r="A43" s="211"/>
      <c r="B43" s="214"/>
      <c r="C43" s="117" t="s">
        <v>87</v>
      </c>
      <c r="D43" s="61">
        <v>0.16092982702454625</v>
      </c>
      <c r="E43" s="21">
        <v>0.23709632370471556</v>
      </c>
      <c r="F43" s="21">
        <v>0.40262034918336193</v>
      </c>
      <c r="G43" s="21">
        <v>0.40158730389630587</v>
      </c>
      <c r="H43" s="16">
        <v>1.2820574080863589</v>
      </c>
      <c r="I43" s="16">
        <v>1.3592709802853806</v>
      </c>
      <c r="J43" s="16">
        <v>0.80831333130355676</v>
      </c>
      <c r="K43" s="21">
        <v>1.0523715563478286</v>
      </c>
      <c r="L43" s="21">
        <v>0.94820943110578193</v>
      </c>
      <c r="M43" s="16" t="s">
        <v>222</v>
      </c>
      <c r="N43" s="16" t="s">
        <v>222</v>
      </c>
      <c r="O43" s="22">
        <v>0.19684897634668971</v>
      </c>
      <c r="P43" s="71">
        <v>1.3592709802853806</v>
      </c>
      <c r="Q43" s="157"/>
    </row>
    <row r="44" spans="1:17" ht="15" customHeight="1">
      <c r="A44" s="211"/>
      <c r="B44" s="215"/>
      <c r="C44" s="118" t="s">
        <v>88</v>
      </c>
      <c r="D44" s="60">
        <v>0.15900446265353743</v>
      </c>
      <c r="E44" s="18">
        <v>0.18125842717569629</v>
      </c>
      <c r="F44" s="18">
        <v>0.1719529952921508</v>
      </c>
      <c r="G44" s="18">
        <v>0.38086211335089981</v>
      </c>
      <c r="H44" s="18">
        <v>1.1216550628207906</v>
      </c>
      <c r="I44" s="18">
        <v>0.78891588459783046</v>
      </c>
      <c r="J44" s="18" t="s">
        <v>220</v>
      </c>
      <c r="K44" s="18" t="s">
        <v>220</v>
      </c>
      <c r="L44" s="18">
        <v>0.94820943110578193</v>
      </c>
      <c r="M44" s="18" t="s">
        <v>222</v>
      </c>
      <c r="N44" s="18" t="s">
        <v>222</v>
      </c>
      <c r="O44" s="19" t="s">
        <v>220</v>
      </c>
      <c r="P44" s="74" t="s">
        <v>220</v>
      </c>
      <c r="Q44" s="157"/>
    </row>
    <row r="45" spans="1:17" ht="15" customHeight="1">
      <c r="A45" s="211"/>
      <c r="B45" s="214" t="s">
        <v>78</v>
      </c>
      <c r="C45" s="151" t="s">
        <v>15</v>
      </c>
      <c r="D45" s="59">
        <v>0.29809903354022949</v>
      </c>
      <c r="E45" s="8">
        <v>0.4532930050610593</v>
      </c>
      <c r="F45" s="8">
        <v>0.53951554321570416</v>
      </c>
      <c r="G45" s="8">
        <v>1.3485578189610976</v>
      </c>
      <c r="H45" s="8">
        <v>1.179090611287553</v>
      </c>
      <c r="I45" s="8">
        <v>1.1253123795661752</v>
      </c>
      <c r="J45" s="8">
        <v>1.1127365851172746</v>
      </c>
      <c r="K45" s="8">
        <v>0.97407956748722446</v>
      </c>
      <c r="L45" s="8">
        <v>0.901557958492335</v>
      </c>
      <c r="M45" s="8">
        <v>0.60761877589252811</v>
      </c>
      <c r="N45" s="8">
        <v>0.40350252145586657</v>
      </c>
      <c r="O45" s="9">
        <v>0.25480772573931393</v>
      </c>
      <c r="P45" s="9">
        <v>0.8102834098772328</v>
      </c>
      <c r="Q45" s="157"/>
    </row>
    <row r="46" spans="1:17" ht="15" customHeight="1">
      <c r="A46" s="211"/>
      <c r="B46" s="214"/>
      <c r="C46" s="117" t="s">
        <v>14</v>
      </c>
      <c r="D46" s="13">
        <v>46.153846153846153</v>
      </c>
      <c r="E46" s="14">
        <v>100</v>
      </c>
      <c r="F46" s="14">
        <v>100</v>
      </c>
      <c r="G46" s="14">
        <v>100</v>
      </c>
      <c r="H46" s="14">
        <v>100</v>
      </c>
      <c r="I46" s="14">
        <v>100</v>
      </c>
      <c r="J46" s="14">
        <v>100</v>
      </c>
      <c r="K46" s="14">
        <v>100</v>
      </c>
      <c r="L46" s="14">
        <v>100</v>
      </c>
      <c r="M46" s="14">
        <v>61.904761904761905</v>
      </c>
      <c r="N46" s="14">
        <v>100</v>
      </c>
      <c r="O46" s="15">
        <v>100</v>
      </c>
      <c r="P46" s="15">
        <v>91.620111731843579</v>
      </c>
      <c r="Q46" s="157"/>
    </row>
    <row r="47" spans="1:17" ht="15" customHeight="1">
      <c r="A47" s="211"/>
      <c r="B47" s="214"/>
      <c r="C47" s="117" t="s">
        <v>87</v>
      </c>
      <c r="D47" s="61">
        <v>0.29809903354022949</v>
      </c>
      <c r="E47" s="21">
        <v>0.51274550111058914</v>
      </c>
      <c r="F47" s="21">
        <v>0.65416876077237995</v>
      </c>
      <c r="G47" s="21">
        <v>1.6406437168077699</v>
      </c>
      <c r="H47" s="16">
        <v>1.5055987579513268</v>
      </c>
      <c r="I47" s="16">
        <v>1.1942557521462136</v>
      </c>
      <c r="J47" s="16">
        <v>1.2022428864674357</v>
      </c>
      <c r="K47" s="21">
        <v>1.012496881862629</v>
      </c>
      <c r="L47" s="21">
        <v>1.0802853582157113</v>
      </c>
      <c r="M47" s="16">
        <v>0.76040393455213051</v>
      </c>
      <c r="N47" s="16">
        <v>0.45305663010557523</v>
      </c>
      <c r="O47" s="22">
        <v>0.30222381223050077</v>
      </c>
      <c r="P47" s="71">
        <v>1.6406437168077699</v>
      </c>
      <c r="Q47" s="157"/>
    </row>
    <row r="48" spans="1:17" ht="15" customHeight="1">
      <c r="A48" s="211"/>
      <c r="B48" s="215"/>
      <c r="C48" s="118" t="s">
        <v>88</v>
      </c>
      <c r="D48" s="60">
        <v>0.29809903354022949</v>
      </c>
      <c r="E48" s="18">
        <v>0.3938405090115295</v>
      </c>
      <c r="F48" s="18">
        <v>0.42486232565902832</v>
      </c>
      <c r="G48" s="18">
        <v>0.98106596533174595</v>
      </c>
      <c r="H48" s="18">
        <v>0.85258246462377929</v>
      </c>
      <c r="I48" s="18">
        <v>1.0563690069861369</v>
      </c>
      <c r="J48" s="18">
        <v>1.0232302837671132</v>
      </c>
      <c r="K48" s="18">
        <v>0.93566225311181983</v>
      </c>
      <c r="L48" s="18">
        <v>0.72283055876895874</v>
      </c>
      <c r="M48" s="18">
        <v>0.45483361723292565</v>
      </c>
      <c r="N48" s="18">
        <v>0.35394841280615791</v>
      </c>
      <c r="O48" s="19">
        <v>0.20739163924812706</v>
      </c>
      <c r="P48" s="74">
        <v>0.20739163924812706</v>
      </c>
      <c r="Q48" s="157"/>
    </row>
    <row r="49" spans="1:17" ht="15" customHeight="1">
      <c r="A49" s="211"/>
      <c r="B49" s="214" t="s">
        <v>75</v>
      </c>
      <c r="C49" s="151" t="s">
        <v>15</v>
      </c>
      <c r="D49" s="59">
        <v>0.3074605891033852</v>
      </c>
      <c r="E49" s="8">
        <v>0.21447889902317424</v>
      </c>
      <c r="F49" s="8">
        <v>0.26980305682790295</v>
      </c>
      <c r="G49" s="8">
        <v>1.0443437281083492</v>
      </c>
      <c r="H49" s="8">
        <v>0.94819385254704192</v>
      </c>
      <c r="I49" s="8">
        <v>0.54692629352009692</v>
      </c>
      <c r="J49" s="8">
        <v>0.69073830225381239</v>
      </c>
      <c r="K49" s="8">
        <v>0.41306326973492513</v>
      </c>
      <c r="L49" s="8">
        <v>0.42601043724311954</v>
      </c>
      <c r="M49" s="8">
        <v>0.5460529015673371</v>
      </c>
      <c r="N49" s="8">
        <v>0.24733353583795981</v>
      </c>
      <c r="O49" s="9">
        <v>0.24911198081207464</v>
      </c>
      <c r="P49" s="9">
        <v>0.47119761944238947</v>
      </c>
      <c r="Q49" s="157"/>
    </row>
    <row r="50" spans="1:17" ht="15" customHeight="1">
      <c r="A50" s="211"/>
      <c r="B50" s="214"/>
      <c r="C50" s="117" t="s">
        <v>14</v>
      </c>
      <c r="D50" s="13">
        <v>100</v>
      </c>
      <c r="E50" s="14">
        <v>100</v>
      </c>
      <c r="F50" s="14">
        <v>100</v>
      </c>
      <c r="G50" s="14">
        <v>33.333333333333336</v>
      </c>
      <c r="H50" s="14">
        <v>100</v>
      </c>
      <c r="I50" s="14">
        <v>100</v>
      </c>
      <c r="J50" s="14">
        <v>100</v>
      </c>
      <c r="K50" s="14">
        <v>100</v>
      </c>
      <c r="L50" s="14">
        <v>100</v>
      </c>
      <c r="M50" s="14">
        <v>100</v>
      </c>
      <c r="N50" s="14">
        <v>100</v>
      </c>
      <c r="O50" s="15">
        <v>100</v>
      </c>
      <c r="P50" s="15">
        <v>92.045454545454547</v>
      </c>
      <c r="Q50" s="157"/>
    </row>
    <row r="51" spans="1:17" ht="15" customHeight="1">
      <c r="A51" s="211"/>
      <c r="B51" s="214"/>
      <c r="C51" s="117" t="s">
        <v>87</v>
      </c>
      <c r="D51" s="61">
        <v>0.33270719948451832</v>
      </c>
      <c r="E51" s="21">
        <v>0.22252132432698951</v>
      </c>
      <c r="F51" s="21">
        <v>0.32136440243638015</v>
      </c>
      <c r="G51" s="21">
        <v>1.0443437281083492</v>
      </c>
      <c r="H51" s="16">
        <v>1.092831067750998</v>
      </c>
      <c r="I51" s="16">
        <v>0.55664803452195255</v>
      </c>
      <c r="J51" s="16">
        <v>0.81673973780356779</v>
      </c>
      <c r="K51" s="21">
        <v>0.42046046504678869</v>
      </c>
      <c r="L51" s="21">
        <v>0.43397179473163766</v>
      </c>
      <c r="M51" s="16">
        <v>0.67260734732824423</v>
      </c>
      <c r="N51" s="16">
        <v>0.46650340757813591</v>
      </c>
      <c r="O51" s="22">
        <v>0.28656056631106297</v>
      </c>
      <c r="P51" s="71">
        <v>1.092831067750998</v>
      </c>
      <c r="Q51" s="157"/>
    </row>
    <row r="52" spans="1:17" ht="15" customHeight="1">
      <c r="A52" s="211"/>
      <c r="B52" s="215"/>
      <c r="C52" s="118" t="s">
        <v>88</v>
      </c>
      <c r="D52" s="60">
        <v>0.28221397872225207</v>
      </c>
      <c r="E52" s="18">
        <v>0.20643647371935897</v>
      </c>
      <c r="F52" s="18">
        <v>0.21824171121942579</v>
      </c>
      <c r="G52" s="18">
        <v>1.0443437281083492</v>
      </c>
      <c r="H52" s="18">
        <v>0.80355663734308591</v>
      </c>
      <c r="I52" s="18">
        <v>0.53720455251824117</v>
      </c>
      <c r="J52" s="18">
        <v>0.56473686670405698</v>
      </c>
      <c r="K52" s="18">
        <v>0.40566607442306157</v>
      </c>
      <c r="L52" s="18">
        <v>0.41804907975460143</v>
      </c>
      <c r="M52" s="18">
        <v>0.40731092520864121</v>
      </c>
      <c r="N52" s="18" t="s">
        <v>220</v>
      </c>
      <c r="O52" s="19">
        <v>0.21166339531308628</v>
      </c>
      <c r="P52" s="74" t="s">
        <v>220</v>
      </c>
      <c r="Q52" s="157"/>
    </row>
    <row r="53" spans="1:17" ht="15" customHeight="1">
      <c r="A53" s="211"/>
      <c r="B53" s="214" t="s">
        <v>76</v>
      </c>
      <c r="C53" s="151" t="s">
        <v>15</v>
      </c>
      <c r="D53" s="59">
        <v>0.49227812100627555</v>
      </c>
      <c r="E53" s="8">
        <v>0.98664855531278051</v>
      </c>
      <c r="F53" s="8">
        <v>0.72253671100015171</v>
      </c>
      <c r="G53" s="8">
        <v>2.0795632959235069</v>
      </c>
      <c r="H53" s="8">
        <v>1.5751525132121698</v>
      </c>
      <c r="I53" s="8">
        <v>1.4841310535703642</v>
      </c>
      <c r="J53" s="8">
        <v>1.8482207225894076</v>
      </c>
      <c r="K53" s="8">
        <v>1.746434564397997</v>
      </c>
      <c r="L53" s="8">
        <v>2.1009816221588355</v>
      </c>
      <c r="M53" s="8">
        <v>1.0405825503468125</v>
      </c>
      <c r="N53" s="8">
        <v>0.89995971191583801</v>
      </c>
      <c r="O53" s="9">
        <v>0.54880787831697853</v>
      </c>
      <c r="P53" s="9">
        <v>1.3142592479143291</v>
      </c>
      <c r="Q53" s="157"/>
    </row>
    <row r="54" spans="1:17" ht="15" customHeight="1">
      <c r="A54" s="211"/>
      <c r="B54" s="214"/>
      <c r="C54" s="117" t="s">
        <v>14</v>
      </c>
      <c r="D54" s="13">
        <v>100</v>
      </c>
      <c r="E54" s="14">
        <v>100</v>
      </c>
      <c r="F54" s="14">
        <v>100</v>
      </c>
      <c r="G54" s="14">
        <v>100</v>
      </c>
      <c r="H54" s="14">
        <v>100</v>
      </c>
      <c r="I54" s="14">
        <v>100</v>
      </c>
      <c r="J54" s="14">
        <v>100</v>
      </c>
      <c r="K54" s="14">
        <v>100</v>
      </c>
      <c r="L54" s="14">
        <v>100</v>
      </c>
      <c r="M54" s="14">
        <v>100</v>
      </c>
      <c r="N54" s="14">
        <v>100</v>
      </c>
      <c r="O54" s="15">
        <v>100</v>
      </c>
      <c r="P54" s="15">
        <v>100</v>
      </c>
      <c r="Q54" s="157"/>
    </row>
    <row r="55" spans="1:17" ht="15" customHeight="1">
      <c r="A55" s="211"/>
      <c r="B55" s="214"/>
      <c r="C55" s="117" t="s">
        <v>87</v>
      </c>
      <c r="D55" s="61">
        <v>0.52096988831342084</v>
      </c>
      <c r="E55" s="21">
        <v>1.4945391157987611</v>
      </c>
      <c r="F55" s="21">
        <v>0.88949856138514605</v>
      </c>
      <c r="G55" s="21">
        <v>2.4026834748353836</v>
      </c>
      <c r="H55" s="16">
        <v>2.1611063269302409</v>
      </c>
      <c r="I55" s="16">
        <v>1.516944503190391</v>
      </c>
      <c r="J55" s="16">
        <v>2.1560108288500026</v>
      </c>
      <c r="K55" s="21">
        <v>1.8421205814180777</v>
      </c>
      <c r="L55" s="21">
        <v>2.1982240210249557</v>
      </c>
      <c r="M55" s="16">
        <v>1.1636407736346881</v>
      </c>
      <c r="N55" s="16">
        <v>1.0023402032080013</v>
      </c>
      <c r="O55" s="22">
        <v>0.58420164381717188</v>
      </c>
      <c r="P55" s="71">
        <v>2.4026834748353836</v>
      </c>
      <c r="Q55" s="157"/>
    </row>
    <row r="56" spans="1:17" ht="15" customHeight="1">
      <c r="A56" s="211"/>
      <c r="B56" s="215"/>
      <c r="C56" s="118" t="s">
        <v>88</v>
      </c>
      <c r="D56" s="60">
        <v>0.46358635369913032</v>
      </c>
      <c r="E56" s="18">
        <v>0.47875799482679987</v>
      </c>
      <c r="F56" s="18">
        <v>0.55557486061515726</v>
      </c>
      <c r="G56" s="18">
        <v>1.5649813743965237</v>
      </c>
      <c r="H56" s="18">
        <v>0.98919869949409878</v>
      </c>
      <c r="I56" s="18">
        <v>1.4513176039503373</v>
      </c>
      <c r="J56" s="18">
        <v>1.5404306163288126</v>
      </c>
      <c r="K56" s="18">
        <v>1.6507485473779167</v>
      </c>
      <c r="L56" s="18">
        <v>2.0037392232927149</v>
      </c>
      <c r="M56" s="18">
        <v>0.89095672271737558</v>
      </c>
      <c r="N56" s="18">
        <v>0.7975792206236747</v>
      </c>
      <c r="O56" s="19">
        <v>0.51341411281678506</v>
      </c>
      <c r="P56" s="74">
        <v>0.46358635369913032</v>
      </c>
      <c r="Q56" s="157"/>
    </row>
    <row r="57" spans="1:17" ht="15" customHeight="1">
      <c r="A57" s="211"/>
      <c r="B57" s="214" t="s">
        <v>177</v>
      </c>
      <c r="C57" s="151" t="s">
        <v>15</v>
      </c>
      <c r="D57" s="59">
        <v>0.2466446606594459</v>
      </c>
      <c r="E57" s="8">
        <v>0.28949574760101682</v>
      </c>
      <c r="F57" s="8">
        <v>0.70309607644670336</v>
      </c>
      <c r="G57" s="8">
        <v>0.70410108533225058</v>
      </c>
      <c r="H57" s="8">
        <v>0.52343862495884519</v>
      </c>
      <c r="I57" s="8">
        <v>0.67296300058620351</v>
      </c>
      <c r="J57" s="8">
        <v>0.58686593989948632</v>
      </c>
      <c r="K57" s="8">
        <v>0.61794627959671022</v>
      </c>
      <c r="L57" s="8">
        <v>0.55013579717056149</v>
      </c>
      <c r="M57" s="8">
        <v>0.42250844212178107</v>
      </c>
      <c r="N57" s="8">
        <v>0.40331005764367961</v>
      </c>
      <c r="O57" s="9">
        <v>0.37239257220482558</v>
      </c>
      <c r="P57" s="9">
        <v>0.51201561907296345</v>
      </c>
      <c r="Q57" s="157"/>
    </row>
    <row r="58" spans="1:17" ht="15" customHeight="1">
      <c r="A58" s="211"/>
      <c r="B58" s="214"/>
      <c r="C58" s="117" t="s">
        <v>14</v>
      </c>
      <c r="D58" s="13">
        <v>100</v>
      </c>
      <c r="E58" s="14">
        <v>100</v>
      </c>
      <c r="F58" s="14">
        <v>100</v>
      </c>
      <c r="G58" s="14">
        <v>100</v>
      </c>
      <c r="H58" s="14">
        <v>100</v>
      </c>
      <c r="I58" s="14">
        <v>100</v>
      </c>
      <c r="J58" s="14">
        <v>100</v>
      </c>
      <c r="K58" s="14">
        <v>100</v>
      </c>
      <c r="L58" s="14">
        <v>100</v>
      </c>
      <c r="M58" s="14">
        <v>100</v>
      </c>
      <c r="N58" s="14">
        <v>100</v>
      </c>
      <c r="O58" s="15">
        <v>100</v>
      </c>
      <c r="P58" s="15">
        <v>100</v>
      </c>
      <c r="Q58" s="157"/>
    </row>
    <row r="59" spans="1:17" ht="15" customHeight="1">
      <c r="A59" s="211"/>
      <c r="B59" s="214"/>
      <c r="C59" s="117" t="s">
        <v>87</v>
      </c>
      <c r="D59" s="61">
        <v>0.27561954928915777</v>
      </c>
      <c r="E59" s="21">
        <v>0.30382960986262064</v>
      </c>
      <c r="F59" s="21">
        <v>0.76546638911018117</v>
      </c>
      <c r="G59" s="21">
        <v>0.87487861058119654</v>
      </c>
      <c r="H59" s="16">
        <v>0.65505242654982532</v>
      </c>
      <c r="I59" s="16">
        <v>0.73259967366927581</v>
      </c>
      <c r="J59" s="16">
        <v>0.63059967210830925</v>
      </c>
      <c r="K59" s="21">
        <v>0.81566454413207401</v>
      </c>
      <c r="L59" s="21">
        <v>0.7411704101795098</v>
      </c>
      <c r="M59" s="16">
        <v>0.56107863080044307</v>
      </c>
      <c r="N59" s="16">
        <v>0.50665281893774894</v>
      </c>
      <c r="O59" s="22">
        <v>0.4347587610881698</v>
      </c>
      <c r="P59" s="71">
        <v>0.87487861058119654</v>
      </c>
      <c r="Q59" s="157"/>
    </row>
    <row r="60" spans="1:17" ht="15" customHeight="1">
      <c r="A60" s="211"/>
      <c r="B60" s="215"/>
      <c r="C60" s="118" t="s">
        <v>88</v>
      </c>
      <c r="D60" s="60">
        <v>0.217669772029734</v>
      </c>
      <c r="E60" s="18">
        <v>0.27516188533941299</v>
      </c>
      <c r="F60" s="18">
        <v>0.64072576378322554</v>
      </c>
      <c r="G60" s="18">
        <v>0.61326371568526106</v>
      </c>
      <c r="H60" s="18">
        <v>0.39182482336786495</v>
      </c>
      <c r="I60" s="18">
        <v>0.6133263275031311</v>
      </c>
      <c r="J60" s="18">
        <v>0.54313220769066339</v>
      </c>
      <c r="K60" s="18">
        <v>0.42022801506134644</v>
      </c>
      <c r="L60" s="18">
        <v>0.35910118416161324</v>
      </c>
      <c r="M60" s="18">
        <v>0.33518414538834645</v>
      </c>
      <c r="N60" s="18">
        <v>0.29996729634961028</v>
      </c>
      <c r="O60" s="19">
        <v>0.31002638332148136</v>
      </c>
      <c r="P60" s="74">
        <v>0.217669772029734</v>
      </c>
      <c r="Q60" s="157"/>
    </row>
    <row r="61" spans="1:17" ht="15" customHeight="1">
      <c r="A61" s="155"/>
      <c r="B61" s="214" t="s">
        <v>178</v>
      </c>
      <c r="C61" s="151" t="s">
        <v>15</v>
      </c>
      <c r="D61" s="59">
        <v>3.4087766618111508</v>
      </c>
      <c r="E61" s="8">
        <v>2.8154584221120089</v>
      </c>
      <c r="F61" s="8">
        <v>0.55018721727453124</v>
      </c>
      <c r="G61" s="8">
        <v>2.8258866979939334</v>
      </c>
      <c r="H61" s="8">
        <v>4.016912551362763</v>
      </c>
      <c r="I61" s="8">
        <v>4.5339561163791284</v>
      </c>
      <c r="J61" s="8">
        <v>6.0498084142989459</v>
      </c>
      <c r="K61" s="8">
        <v>4.6676076138532814</v>
      </c>
      <c r="L61" s="8">
        <v>5.4493243520593779</v>
      </c>
      <c r="M61" s="8">
        <v>4.3111692770378589</v>
      </c>
      <c r="N61" s="8">
        <v>4.2967048308791691</v>
      </c>
      <c r="O61" s="9">
        <v>4.4154930951111613</v>
      </c>
      <c r="P61" s="9">
        <v>3.9161394798222471</v>
      </c>
      <c r="Q61" s="157"/>
    </row>
    <row r="62" spans="1:17" ht="15" customHeight="1">
      <c r="A62" s="155"/>
      <c r="B62" s="214"/>
      <c r="C62" s="117" t="s">
        <v>14</v>
      </c>
      <c r="D62" s="13">
        <v>100</v>
      </c>
      <c r="E62" s="14">
        <v>100</v>
      </c>
      <c r="F62" s="14">
        <v>100</v>
      </c>
      <c r="G62" s="14">
        <v>100</v>
      </c>
      <c r="H62" s="14">
        <v>100</v>
      </c>
      <c r="I62" s="14">
        <v>100</v>
      </c>
      <c r="J62" s="14">
        <v>100</v>
      </c>
      <c r="K62" s="14">
        <v>100</v>
      </c>
      <c r="L62" s="14">
        <v>100</v>
      </c>
      <c r="M62" s="14">
        <v>100</v>
      </c>
      <c r="N62" s="14">
        <v>100</v>
      </c>
      <c r="O62" s="15">
        <v>100</v>
      </c>
      <c r="P62" s="15">
        <v>100</v>
      </c>
      <c r="Q62" s="157"/>
    </row>
    <row r="63" spans="1:17" ht="15" customHeight="1">
      <c r="A63" s="155"/>
      <c r="B63" s="214"/>
      <c r="C63" s="117" t="s">
        <v>141</v>
      </c>
      <c r="D63" s="61">
        <v>3.5886849100665881</v>
      </c>
      <c r="E63" s="21">
        <v>2.9162356425163871</v>
      </c>
      <c r="F63" s="21">
        <v>0.58818397457856775</v>
      </c>
      <c r="G63" s="21">
        <v>4.6953221193975825</v>
      </c>
      <c r="H63" s="16">
        <v>4.0528984720622505</v>
      </c>
      <c r="I63" s="16">
        <v>4.714953527058122</v>
      </c>
      <c r="J63" s="16">
        <v>7.0269399278755884</v>
      </c>
      <c r="K63" s="21">
        <v>5.1810080110858827</v>
      </c>
      <c r="L63" s="21">
        <v>5.7996611920628744</v>
      </c>
      <c r="M63" s="16">
        <v>4.4204477447825736</v>
      </c>
      <c r="N63" s="16">
        <v>4.3873496027320131</v>
      </c>
      <c r="O63" s="22">
        <v>4.6413525534439186</v>
      </c>
      <c r="P63" s="71">
        <v>7.0269399278755884</v>
      </c>
      <c r="Q63" s="157"/>
    </row>
    <row r="64" spans="1:17" ht="15" customHeight="1">
      <c r="A64" s="200"/>
      <c r="B64" s="215"/>
      <c r="C64" s="118" t="s">
        <v>142</v>
      </c>
      <c r="D64" s="60">
        <v>3.2288684135557135</v>
      </c>
      <c r="E64" s="18">
        <v>2.7146812017076303</v>
      </c>
      <c r="F64" s="18">
        <v>0.51219045997049462</v>
      </c>
      <c r="G64" s="18">
        <v>0.44764303192262095</v>
      </c>
      <c r="H64" s="18">
        <v>3.9809266306632751</v>
      </c>
      <c r="I64" s="18">
        <v>4.352958705700134</v>
      </c>
      <c r="J64" s="18">
        <v>5.0726769007223034</v>
      </c>
      <c r="K64" s="18">
        <v>4.1542072166206792</v>
      </c>
      <c r="L64" s="18">
        <v>5.0989875120558823</v>
      </c>
      <c r="M64" s="18">
        <v>4.2555268722111306</v>
      </c>
      <c r="N64" s="18">
        <v>4.2060600590263251</v>
      </c>
      <c r="O64" s="19">
        <v>4.1896336367784031</v>
      </c>
      <c r="P64" s="74">
        <v>0.44764303192262095</v>
      </c>
      <c r="Q64" s="157"/>
    </row>
    <row r="65" spans="1:17" s="157" customFormat="1" hidden="1">
      <c r="A65" s="201" t="s">
        <v>229</v>
      </c>
      <c r="B65" s="156" t="s">
        <v>228</v>
      </c>
      <c r="C65" s="151" t="s">
        <v>15</v>
      </c>
      <c r="D65" s="53"/>
      <c r="E65" s="8"/>
      <c r="F65" s="8"/>
      <c r="G65" s="8"/>
      <c r="H65" s="8"/>
      <c r="I65" s="8"/>
      <c r="J65" s="8"/>
      <c r="K65" s="8"/>
      <c r="L65" s="8"/>
      <c r="M65" s="8"/>
      <c r="N65" s="8"/>
      <c r="O65" s="9"/>
      <c r="P65" s="9"/>
    </row>
    <row r="66" spans="1:17" s="157" customFormat="1" hidden="1">
      <c r="A66" s="201"/>
      <c r="B66" s="159"/>
      <c r="C66" s="117" t="s">
        <v>66</v>
      </c>
      <c r="D66" s="5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5"/>
      <c r="P66" s="15"/>
    </row>
    <row r="67" spans="1:17" s="157" customFormat="1" hidden="1">
      <c r="A67" s="199"/>
      <c r="B67" s="159"/>
      <c r="C67" s="117" t="s">
        <v>83</v>
      </c>
      <c r="D67" s="55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7"/>
      <c r="P67" s="71"/>
    </row>
    <row r="68" spans="1:17" s="157" customFormat="1" hidden="1">
      <c r="A68" s="200"/>
      <c r="B68" s="160"/>
      <c r="C68" s="118" t="s">
        <v>84</v>
      </c>
      <c r="D68" s="56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9"/>
      <c r="P68" s="74"/>
    </row>
    <row r="69" spans="1:17" ht="15" customHeight="1">
      <c r="A69" s="155" t="s">
        <v>25</v>
      </c>
      <c r="B69" s="214" t="s">
        <v>219</v>
      </c>
      <c r="C69" s="151" t="s">
        <v>59</v>
      </c>
      <c r="D69" s="59">
        <v>6.2544651812500005</v>
      </c>
      <c r="E69" s="8">
        <v>6.541302196000002</v>
      </c>
      <c r="F69" s="8">
        <v>6.8595692880000012</v>
      </c>
      <c r="G69" s="8">
        <v>5.98439488075</v>
      </c>
      <c r="H69" s="8">
        <v>6.6286213207500007</v>
      </c>
      <c r="I69" s="8" t="s">
        <v>222</v>
      </c>
      <c r="J69" s="8" t="s">
        <v>222</v>
      </c>
      <c r="K69" s="8" t="s">
        <v>222</v>
      </c>
      <c r="L69" s="8" t="s">
        <v>222</v>
      </c>
      <c r="M69" s="8" t="s">
        <v>222</v>
      </c>
      <c r="N69" s="8" t="s">
        <v>222</v>
      </c>
      <c r="O69" s="9" t="s">
        <v>222</v>
      </c>
      <c r="P69" s="9">
        <v>6.4729990835714295</v>
      </c>
      <c r="Q69" s="157"/>
    </row>
    <row r="70" spans="1:17" ht="15" customHeight="1">
      <c r="A70" s="155"/>
      <c r="B70" s="214"/>
      <c r="C70" s="117" t="s">
        <v>58</v>
      </c>
      <c r="D70" s="13">
        <v>100</v>
      </c>
      <c r="E70" s="14">
        <v>100</v>
      </c>
      <c r="F70" s="14">
        <v>100</v>
      </c>
      <c r="G70" s="14">
        <v>100</v>
      </c>
      <c r="H70" s="14">
        <v>100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5">
        <v>0</v>
      </c>
      <c r="P70" s="15">
        <v>40.384615384615387</v>
      </c>
      <c r="Q70" s="157"/>
    </row>
    <row r="71" spans="1:17" ht="15" customHeight="1">
      <c r="A71" s="155"/>
      <c r="B71" s="214"/>
      <c r="C71" s="117" t="s">
        <v>120</v>
      </c>
      <c r="D71" s="61">
        <v>7.0602890930000006</v>
      </c>
      <c r="E71" s="21">
        <v>6.9213477190000017</v>
      </c>
      <c r="F71" s="21">
        <v>8.1172531440000011</v>
      </c>
      <c r="G71" s="21">
        <v>6.4999563199999999</v>
      </c>
      <c r="H71" s="16">
        <v>7.0636544550000018</v>
      </c>
      <c r="I71" s="16" t="s">
        <v>222</v>
      </c>
      <c r="J71" s="16" t="s">
        <v>222</v>
      </c>
      <c r="K71" s="21" t="s">
        <v>222</v>
      </c>
      <c r="L71" s="21" t="s">
        <v>222</v>
      </c>
      <c r="M71" s="16" t="s">
        <v>222</v>
      </c>
      <c r="N71" s="16" t="s">
        <v>222</v>
      </c>
      <c r="O71" s="22" t="s">
        <v>222</v>
      </c>
      <c r="P71" s="71">
        <v>8.1172531440000011</v>
      </c>
      <c r="Q71" s="157"/>
    </row>
    <row r="72" spans="1:17" ht="15" customHeight="1">
      <c r="A72" s="202"/>
      <c r="B72" s="214"/>
      <c r="C72" s="118" t="s">
        <v>121</v>
      </c>
      <c r="D72" s="60">
        <v>5.5881836010000008</v>
      </c>
      <c r="E72" s="18">
        <v>6.1876988030000009</v>
      </c>
      <c r="F72" s="18">
        <v>5.1814555650000012</v>
      </c>
      <c r="G72" s="18">
        <v>4.9550147790000008</v>
      </c>
      <c r="H72" s="18">
        <v>6.0605361960000002</v>
      </c>
      <c r="I72" s="18" t="s">
        <v>222</v>
      </c>
      <c r="J72" s="18" t="s">
        <v>222</v>
      </c>
      <c r="K72" s="18" t="s">
        <v>222</v>
      </c>
      <c r="L72" s="18" t="s">
        <v>222</v>
      </c>
      <c r="M72" s="18" t="s">
        <v>222</v>
      </c>
      <c r="N72" s="18" t="s">
        <v>222</v>
      </c>
      <c r="O72" s="19" t="s">
        <v>222</v>
      </c>
      <c r="P72" s="74">
        <v>4.9550147790000008</v>
      </c>
      <c r="Q72" s="157"/>
    </row>
    <row r="73" spans="1:17" ht="15" customHeight="1">
      <c r="A73" s="155"/>
      <c r="B73" s="205" t="s">
        <v>107</v>
      </c>
      <c r="C73" s="151" t="s">
        <v>59</v>
      </c>
      <c r="D73" s="59">
        <v>1.0079860147500002</v>
      </c>
      <c r="E73" s="8">
        <v>0.78214618624999999</v>
      </c>
      <c r="F73" s="8">
        <v>0.73903349520000017</v>
      </c>
      <c r="G73" s="8">
        <v>0.63262796025000012</v>
      </c>
      <c r="H73" s="8">
        <v>1.1707253057500002</v>
      </c>
      <c r="I73" s="8">
        <v>1.3910002678000002</v>
      </c>
      <c r="J73" s="8">
        <v>0.98713278950000016</v>
      </c>
      <c r="K73" s="8">
        <v>1.4522979328000001</v>
      </c>
      <c r="L73" s="8">
        <v>0.76868473825000005</v>
      </c>
      <c r="M73" s="8">
        <v>0.83076364800000002</v>
      </c>
      <c r="N73" s="8">
        <v>0.65566867079999991</v>
      </c>
      <c r="O73" s="9">
        <v>0.69873328525</v>
      </c>
      <c r="P73" s="9">
        <v>0.93663849124999998</v>
      </c>
      <c r="Q73" s="157"/>
    </row>
    <row r="74" spans="1:17" ht="15" customHeight="1">
      <c r="A74" s="155"/>
      <c r="B74" s="161"/>
      <c r="C74" s="117" t="s">
        <v>58</v>
      </c>
      <c r="D74" s="13">
        <v>100</v>
      </c>
      <c r="E74" s="14">
        <v>100</v>
      </c>
      <c r="F74" s="14">
        <v>100</v>
      </c>
      <c r="G74" s="14">
        <v>100</v>
      </c>
      <c r="H74" s="14">
        <v>100</v>
      </c>
      <c r="I74" s="14">
        <v>100</v>
      </c>
      <c r="J74" s="14">
        <v>100</v>
      </c>
      <c r="K74" s="14">
        <v>100</v>
      </c>
      <c r="L74" s="14">
        <v>100</v>
      </c>
      <c r="M74" s="14">
        <v>100</v>
      </c>
      <c r="N74" s="14">
        <v>100</v>
      </c>
      <c r="O74" s="15">
        <v>100</v>
      </c>
      <c r="P74" s="15">
        <v>100</v>
      </c>
      <c r="Q74" s="157"/>
    </row>
    <row r="75" spans="1:17" ht="15" customHeight="1">
      <c r="A75" s="155"/>
      <c r="B75" s="161"/>
      <c r="C75" s="152" t="s">
        <v>138</v>
      </c>
      <c r="D75" s="61">
        <v>1.6052776740000001</v>
      </c>
      <c r="E75" s="21">
        <v>1.1992707869999999</v>
      </c>
      <c r="F75" s="21">
        <v>1.1064829490000001</v>
      </c>
      <c r="G75" s="21">
        <v>1.0007144290000003</v>
      </c>
      <c r="H75" s="16">
        <v>1.573547118</v>
      </c>
      <c r="I75" s="16">
        <v>2.7406065830000004</v>
      </c>
      <c r="J75" s="16">
        <v>1.7410940690000005</v>
      </c>
      <c r="K75" s="21">
        <v>2.645174532</v>
      </c>
      <c r="L75" s="21">
        <v>1.2968662850000003</v>
      </c>
      <c r="M75" s="16">
        <v>1.4278750200000001</v>
      </c>
      <c r="N75" s="16">
        <v>0.80215807100000003</v>
      </c>
      <c r="O75" s="22">
        <v>1.188213169</v>
      </c>
      <c r="P75" s="71">
        <v>2.7406065830000004</v>
      </c>
      <c r="Q75" s="157"/>
    </row>
    <row r="76" spans="1:17" ht="15" customHeight="1">
      <c r="A76" s="202"/>
      <c r="B76" s="206"/>
      <c r="C76" s="153" t="s">
        <v>139</v>
      </c>
      <c r="D76" s="60">
        <v>0.64831295100000008</v>
      </c>
      <c r="E76" s="18">
        <v>0.60215941500000003</v>
      </c>
      <c r="F76" s="18">
        <v>0.37980514000000004</v>
      </c>
      <c r="G76" s="18">
        <v>0.351439946</v>
      </c>
      <c r="H76" s="18">
        <v>0.48821787299999997</v>
      </c>
      <c r="I76" s="18">
        <v>0.64759180200000011</v>
      </c>
      <c r="J76" s="18">
        <v>0.62211120399999997</v>
      </c>
      <c r="K76" s="18">
        <v>0.67691852800000019</v>
      </c>
      <c r="L76" s="18" t="s">
        <v>220</v>
      </c>
      <c r="M76" s="18">
        <v>0.28148849300000001</v>
      </c>
      <c r="N76" s="18">
        <v>0.56297698600000001</v>
      </c>
      <c r="O76" s="19">
        <v>0.17043154700000002</v>
      </c>
      <c r="P76" s="74" t="s">
        <v>220</v>
      </c>
      <c r="Q76" s="157"/>
    </row>
    <row r="77" spans="1:17" ht="15" customHeight="1">
      <c r="A77" s="155"/>
      <c r="B77" s="205" t="s">
        <v>179</v>
      </c>
      <c r="C77" s="151" t="s">
        <v>15</v>
      </c>
      <c r="D77" s="59">
        <v>0.20805148650000002</v>
      </c>
      <c r="E77" s="8">
        <v>0.69506744450000002</v>
      </c>
      <c r="F77" s="8">
        <v>0.202642869</v>
      </c>
      <c r="G77" s="8" t="s">
        <v>222</v>
      </c>
      <c r="H77" s="8">
        <v>0.40552612100000002</v>
      </c>
      <c r="I77" s="8">
        <v>0.40011750350000008</v>
      </c>
      <c r="J77" s="8">
        <v>0.45071812500000002</v>
      </c>
      <c r="K77" s="8">
        <v>0.19687367700000002</v>
      </c>
      <c r="L77" s="8">
        <v>0.3207911135</v>
      </c>
      <c r="M77" s="8">
        <v>2.8759422120000004</v>
      </c>
      <c r="N77" s="8">
        <v>0.642784142</v>
      </c>
      <c r="O77" s="9">
        <v>2.8968555330000001</v>
      </c>
      <c r="P77" s="9">
        <v>0.66765042788888895</v>
      </c>
      <c r="Q77" s="157"/>
    </row>
    <row r="78" spans="1:17" ht="15" customHeight="1">
      <c r="A78" s="155"/>
      <c r="B78" s="161"/>
      <c r="C78" s="117" t="s">
        <v>58</v>
      </c>
      <c r="D78" s="13">
        <v>66.666666666666671</v>
      </c>
      <c r="E78" s="14">
        <v>100</v>
      </c>
      <c r="F78" s="14">
        <v>50</v>
      </c>
      <c r="G78" s="14">
        <v>0</v>
      </c>
      <c r="H78" s="14">
        <v>50</v>
      </c>
      <c r="I78" s="14">
        <v>100</v>
      </c>
      <c r="J78" s="14">
        <v>100</v>
      </c>
      <c r="K78" s="14">
        <v>100</v>
      </c>
      <c r="L78" s="14">
        <v>100</v>
      </c>
      <c r="M78" s="14">
        <v>50</v>
      </c>
      <c r="N78" s="14">
        <v>50</v>
      </c>
      <c r="O78" s="15">
        <v>50</v>
      </c>
      <c r="P78" s="15">
        <v>69.230769230769226</v>
      </c>
      <c r="Q78" s="157"/>
    </row>
    <row r="79" spans="1:17" ht="15" customHeight="1">
      <c r="A79" s="155"/>
      <c r="B79" s="161"/>
      <c r="C79" s="117" t="s">
        <v>141</v>
      </c>
      <c r="D79" s="61">
        <v>0.22571963700000003</v>
      </c>
      <c r="E79" s="21">
        <v>0.76513908899999994</v>
      </c>
      <c r="F79" s="21">
        <v>0.202642869</v>
      </c>
      <c r="G79" s="21" t="s">
        <v>222</v>
      </c>
      <c r="H79" s="16">
        <v>0.40552612100000002</v>
      </c>
      <c r="I79" s="16">
        <v>0.50216008700000014</v>
      </c>
      <c r="J79" s="16">
        <v>0.86345573600000003</v>
      </c>
      <c r="K79" s="21">
        <v>0.22043121100000002</v>
      </c>
      <c r="L79" s="21">
        <v>0.322593986</v>
      </c>
      <c r="M79" s="16">
        <v>2.8759422120000004</v>
      </c>
      <c r="N79" s="16">
        <v>0.642784142</v>
      </c>
      <c r="O79" s="22">
        <v>2.8968555330000001</v>
      </c>
      <c r="P79" s="71">
        <v>2.8968555330000001</v>
      </c>
      <c r="Q79" s="157"/>
    </row>
    <row r="80" spans="1:17" ht="15" customHeight="1">
      <c r="A80" s="200"/>
      <c r="B80" s="206"/>
      <c r="C80" s="118" t="s">
        <v>142</v>
      </c>
      <c r="D80" s="60">
        <v>0.19038333600000001</v>
      </c>
      <c r="E80" s="18">
        <v>0.6249958000000001</v>
      </c>
      <c r="F80" s="18">
        <v>0.202642869</v>
      </c>
      <c r="G80" s="18" t="s">
        <v>222</v>
      </c>
      <c r="H80" s="18">
        <v>0.40552612100000002</v>
      </c>
      <c r="I80" s="18">
        <v>0.29807492000000002</v>
      </c>
      <c r="J80" s="18">
        <v>0.211296657</v>
      </c>
      <c r="K80" s="18">
        <v>0.17331614300000001</v>
      </c>
      <c r="L80" s="18">
        <v>0.31898824100000001</v>
      </c>
      <c r="M80" s="18">
        <v>2.8759422120000004</v>
      </c>
      <c r="N80" s="18">
        <v>0.642784142</v>
      </c>
      <c r="O80" s="19">
        <v>2.8968555330000001</v>
      </c>
      <c r="P80" s="74">
        <v>0.17331614300000001</v>
      </c>
      <c r="Q80" s="157"/>
    </row>
    <row r="81" spans="1:17" ht="15" hidden="1" customHeight="1">
      <c r="A81" s="155" t="s">
        <v>26</v>
      </c>
      <c r="B81" s="218" t="s">
        <v>180</v>
      </c>
      <c r="C81" s="151" t="s">
        <v>59</v>
      </c>
      <c r="D81" s="59"/>
      <c r="E81" s="8"/>
      <c r="F81" s="8"/>
      <c r="G81" s="8"/>
      <c r="H81" s="8"/>
      <c r="I81" s="8"/>
      <c r="J81" s="8"/>
      <c r="K81" s="8"/>
      <c r="L81" s="8"/>
      <c r="M81" s="8"/>
      <c r="N81" s="8"/>
      <c r="O81" s="9"/>
      <c r="P81" s="9"/>
      <c r="Q81" s="157"/>
    </row>
    <row r="82" spans="1:17" ht="15" hidden="1" customHeight="1">
      <c r="A82" s="155"/>
      <c r="B82" s="216"/>
      <c r="C82" s="117" t="s">
        <v>58</v>
      </c>
      <c r="D82" s="13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5"/>
      <c r="P82" s="15"/>
      <c r="Q82" s="157"/>
    </row>
    <row r="83" spans="1:17" ht="15" hidden="1" customHeight="1">
      <c r="A83" s="155"/>
      <c r="B83" s="216"/>
      <c r="C83" s="117" t="s">
        <v>138</v>
      </c>
      <c r="D83" s="61"/>
      <c r="E83" s="21"/>
      <c r="F83" s="21"/>
      <c r="G83" s="21"/>
      <c r="H83" s="16"/>
      <c r="I83" s="16"/>
      <c r="J83" s="16"/>
      <c r="K83" s="21"/>
      <c r="L83" s="21"/>
      <c r="M83" s="21"/>
      <c r="N83" s="21"/>
      <c r="O83" s="17"/>
      <c r="P83" s="71"/>
      <c r="Q83" s="157"/>
    </row>
    <row r="84" spans="1:17" ht="15" hidden="1" customHeight="1">
      <c r="A84" s="155"/>
      <c r="B84" s="217"/>
      <c r="C84" s="118" t="s">
        <v>139</v>
      </c>
      <c r="D84" s="60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9"/>
      <c r="P84" s="74"/>
      <c r="Q84" s="157"/>
    </row>
    <row r="85" spans="1:17" ht="15" hidden="1" customHeight="1">
      <c r="A85" s="155"/>
      <c r="B85" s="218" t="s">
        <v>181</v>
      </c>
      <c r="C85" s="151" t="s">
        <v>59</v>
      </c>
      <c r="D85" s="53"/>
      <c r="E85" s="8"/>
      <c r="F85" s="8"/>
      <c r="G85" s="8"/>
      <c r="H85" s="8"/>
      <c r="I85" s="8"/>
      <c r="J85" s="8"/>
      <c r="K85" s="8"/>
      <c r="L85" s="8"/>
      <c r="M85" s="8"/>
      <c r="N85" s="8"/>
      <c r="O85" s="9"/>
      <c r="P85" s="9"/>
      <c r="Q85" s="157"/>
    </row>
    <row r="86" spans="1:17" ht="15" hidden="1" customHeight="1">
      <c r="A86" s="155"/>
      <c r="B86" s="216"/>
      <c r="C86" s="117" t="s">
        <v>58</v>
      </c>
      <c r="D86" s="5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5"/>
      <c r="P86" s="15"/>
      <c r="Q86" s="157"/>
    </row>
    <row r="87" spans="1:17" ht="15" hidden="1" customHeight="1">
      <c r="A87" s="155"/>
      <c r="B87" s="216"/>
      <c r="C87" s="117" t="s">
        <v>141</v>
      </c>
      <c r="D87" s="55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7"/>
      <c r="P87" s="71"/>
      <c r="Q87" s="157"/>
    </row>
    <row r="88" spans="1:17" ht="15" hidden="1" customHeight="1">
      <c r="A88" s="200"/>
      <c r="B88" s="217"/>
      <c r="C88" s="118" t="s">
        <v>142</v>
      </c>
      <c r="D88" s="56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9"/>
      <c r="P88" s="74"/>
      <c r="Q88" s="157"/>
    </row>
    <row r="89" spans="1:17" ht="15" customHeight="1">
      <c r="A89" s="155" t="s">
        <v>210</v>
      </c>
      <c r="B89" s="159" t="s">
        <v>211</v>
      </c>
      <c r="C89" s="151" t="s">
        <v>15</v>
      </c>
      <c r="D89" s="53">
        <v>19.742955558450294</v>
      </c>
      <c r="E89" s="53">
        <v>20.930317189240071</v>
      </c>
      <c r="F89" s="53">
        <v>22.211734837081618</v>
      </c>
      <c r="G89" s="53">
        <v>17.798151146685488</v>
      </c>
      <c r="H89" s="53">
        <v>6.7723774118360538</v>
      </c>
      <c r="I89" s="53" t="s">
        <v>222</v>
      </c>
      <c r="J89" s="53">
        <v>1.8775103112367895</v>
      </c>
      <c r="K89" s="53">
        <v>5.4311655595322677</v>
      </c>
      <c r="L89" s="53">
        <v>12.029961940957429</v>
      </c>
      <c r="M89" s="53">
        <v>0.25992492456095345</v>
      </c>
      <c r="N89" s="8">
        <v>5.0539253679089446</v>
      </c>
      <c r="O89" s="9" t="s">
        <v>220</v>
      </c>
      <c r="P89" s="9">
        <v>10.249717765407764</v>
      </c>
      <c r="Q89" s="157"/>
    </row>
    <row r="90" spans="1:17" ht="15" customHeight="1">
      <c r="A90" s="155"/>
      <c r="B90" s="159"/>
      <c r="C90" s="117" t="s">
        <v>58</v>
      </c>
      <c r="D90" s="54">
        <v>100</v>
      </c>
      <c r="E90" s="54">
        <v>100</v>
      </c>
      <c r="F90" s="54">
        <v>82.142857142857139</v>
      </c>
      <c r="G90" s="54">
        <v>100</v>
      </c>
      <c r="H90" s="54">
        <v>100</v>
      </c>
      <c r="I90" s="54">
        <v>0</v>
      </c>
      <c r="J90" s="54">
        <v>100</v>
      </c>
      <c r="K90" s="54">
        <v>100</v>
      </c>
      <c r="L90" s="54">
        <v>100</v>
      </c>
      <c r="M90" s="54">
        <v>100</v>
      </c>
      <c r="N90" s="14">
        <v>100</v>
      </c>
      <c r="O90" s="15">
        <v>100</v>
      </c>
      <c r="P90" s="15">
        <v>90.934065934065927</v>
      </c>
      <c r="Q90" s="157"/>
    </row>
    <row r="91" spans="1:17" ht="15" customHeight="1">
      <c r="A91" s="155"/>
      <c r="B91" s="159"/>
      <c r="C91" s="117" t="s">
        <v>212</v>
      </c>
      <c r="D91" s="55">
        <v>22.465368407370374</v>
      </c>
      <c r="E91" s="55">
        <v>21.002206444811424</v>
      </c>
      <c r="F91" s="55">
        <v>25.145716199838532</v>
      </c>
      <c r="G91" s="55">
        <v>22.035946173518848</v>
      </c>
      <c r="H91" s="55">
        <v>12.509028028717545</v>
      </c>
      <c r="I91" s="55" t="s">
        <v>222</v>
      </c>
      <c r="J91" s="55">
        <v>3.184516045002336</v>
      </c>
      <c r="K91" s="55">
        <v>6.9152577465511937</v>
      </c>
      <c r="L91" s="55">
        <v>12.706604008785494</v>
      </c>
      <c r="M91" s="55">
        <v>0.51124789771760848</v>
      </c>
      <c r="N91" s="16">
        <v>8.9295158183127157</v>
      </c>
      <c r="O91" s="17">
        <v>0.15671200511945396</v>
      </c>
      <c r="P91" s="71">
        <v>25.145716199838532</v>
      </c>
      <c r="Q91" s="157"/>
    </row>
    <row r="92" spans="1:17" ht="15" customHeight="1">
      <c r="A92" s="207"/>
      <c r="B92" s="160"/>
      <c r="C92" s="118" t="s">
        <v>213</v>
      </c>
      <c r="D92" s="56">
        <v>15.754807288006306</v>
      </c>
      <c r="E92" s="56">
        <v>20.858427933668715</v>
      </c>
      <c r="F92" s="56">
        <v>19.277753474324705</v>
      </c>
      <c r="G92" s="56">
        <v>13.560356119852127</v>
      </c>
      <c r="H92" s="56">
        <v>1.0357267949545637</v>
      </c>
      <c r="I92" s="56" t="s">
        <v>222</v>
      </c>
      <c r="J92" s="56">
        <v>0.49345486897042817</v>
      </c>
      <c r="K92" s="56">
        <v>3.9470733725133416</v>
      </c>
      <c r="L92" s="56">
        <v>11.353319873129365</v>
      </c>
      <c r="M92" s="56" t="s">
        <v>220</v>
      </c>
      <c r="N92" s="18">
        <v>1.1783349175051729</v>
      </c>
      <c r="O92" s="19" t="s">
        <v>220</v>
      </c>
      <c r="P92" s="74" t="s">
        <v>220</v>
      </c>
      <c r="Q92" s="157"/>
    </row>
    <row r="93" spans="1:17" ht="15" hidden="1" customHeight="1">
      <c r="A93" s="155" t="s">
        <v>27</v>
      </c>
      <c r="B93" s="214" t="s">
        <v>52</v>
      </c>
      <c r="C93" s="151" t="s">
        <v>59</v>
      </c>
      <c r="D93" s="59"/>
      <c r="E93" s="8"/>
      <c r="F93" s="8"/>
      <c r="G93" s="8"/>
      <c r="H93" s="8"/>
      <c r="I93" s="8"/>
      <c r="J93" s="8"/>
      <c r="K93" s="8"/>
      <c r="L93" s="8"/>
      <c r="M93" s="8"/>
      <c r="N93" s="8"/>
      <c r="O93" s="9"/>
      <c r="P93" s="9"/>
      <c r="Q93" s="157"/>
    </row>
    <row r="94" spans="1:17" ht="15" hidden="1" customHeight="1">
      <c r="A94" s="155"/>
      <c r="B94" s="214"/>
      <c r="C94" s="117" t="s">
        <v>58</v>
      </c>
      <c r="D94" s="13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5"/>
      <c r="P94" s="15"/>
      <c r="Q94" s="157"/>
    </row>
    <row r="95" spans="1:17" ht="15" hidden="1" customHeight="1">
      <c r="A95" s="155"/>
      <c r="B95" s="214"/>
      <c r="C95" s="117" t="s">
        <v>138</v>
      </c>
      <c r="D95" s="61"/>
      <c r="E95" s="21"/>
      <c r="F95" s="21"/>
      <c r="G95" s="21"/>
      <c r="H95" s="16"/>
      <c r="I95" s="16"/>
      <c r="J95" s="16"/>
      <c r="K95" s="21"/>
      <c r="L95" s="21"/>
      <c r="M95" s="16"/>
      <c r="N95" s="16"/>
      <c r="O95" s="22"/>
      <c r="P95" s="71"/>
      <c r="Q95" s="157"/>
    </row>
    <row r="96" spans="1:17" ht="15" hidden="1" customHeight="1">
      <c r="A96" s="155"/>
      <c r="B96" s="215"/>
      <c r="C96" s="118" t="s">
        <v>139</v>
      </c>
      <c r="D96" s="60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9"/>
      <c r="P96" s="74"/>
      <c r="Q96" s="157"/>
    </row>
    <row r="97" spans="1:17" ht="15" hidden="1" customHeight="1">
      <c r="A97" s="155"/>
      <c r="B97" s="214" t="s">
        <v>51</v>
      </c>
      <c r="C97" s="151" t="s">
        <v>59</v>
      </c>
      <c r="D97" s="59"/>
      <c r="E97" s="8"/>
      <c r="F97" s="8"/>
      <c r="G97" s="8"/>
      <c r="H97" s="8"/>
      <c r="I97" s="8"/>
      <c r="J97" s="8"/>
      <c r="K97" s="8"/>
      <c r="L97" s="8"/>
      <c r="M97" s="8"/>
      <c r="N97" s="8"/>
      <c r="O97" s="9"/>
      <c r="P97" s="9"/>
      <c r="Q97" s="157"/>
    </row>
    <row r="98" spans="1:17" ht="15" hidden="1" customHeight="1">
      <c r="A98" s="155"/>
      <c r="B98" s="214"/>
      <c r="C98" s="117" t="s">
        <v>58</v>
      </c>
      <c r="D98" s="13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5"/>
      <c r="P98" s="15"/>
      <c r="Q98" s="157"/>
    </row>
    <row r="99" spans="1:17" ht="15" hidden="1" customHeight="1">
      <c r="A99" s="155"/>
      <c r="B99" s="214"/>
      <c r="C99" s="117" t="s">
        <v>138</v>
      </c>
      <c r="D99" s="61"/>
      <c r="E99" s="21"/>
      <c r="F99" s="21"/>
      <c r="G99" s="21"/>
      <c r="H99" s="16"/>
      <c r="I99" s="16"/>
      <c r="J99" s="16"/>
      <c r="K99" s="21"/>
      <c r="L99" s="21"/>
      <c r="M99" s="16"/>
      <c r="N99" s="16"/>
      <c r="O99" s="22"/>
      <c r="P99" s="71"/>
      <c r="Q99" s="157"/>
    </row>
    <row r="100" spans="1:17" ht="15" hidden="1" customHeight="1">
      <c r="A100" s="155"/>
      <c r="B100" s="215"/>
      <c r="C100" s="118" t="s">
        <v>139</v>
      </c>
      <c r="D100" s="60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9"/>
      <c r="P100" s="74"/>
      <c r="Q100" s="157"/>
    </row>
    <row r="101" spans="1:17" ht="15" customHeight="1">
      <c r="A101" s="155" t="s">
        <v>27</v>
      </c>
      <c r="B101" s="159" t="s">
        <v>182</v>
      </c>
      <c r="C101" s="151" t="s">
        <v>15</v>
      </c>
      <c r="D101" s="59" t="s">
        <v>222</v>
      </c>
      <c r="E101" s="8" t="s">
        <v>222</v>
      </c>
      <c r="F101" s="8" t="s">
        <v>222</v>
      </c>
      <c r="G101" s="8" t="s">
        <v>222</v>
      </c>
      <c r="H101" s="8" t="s">
        <v>222</v>
      </c>
      <c r="I101" s="8">
        <v>0.8697719104335887</v>
      </c>
      <c r="J101" s="8">
        <v>1.5507561115633133</v>
      </c>
      <c r="K101" s="8" t="s">
        <v>220</v>
      </c>
      <c r="L101" s="8">
        <v>1.1660552693718038</v>
      </c>
      <c r="M101" s="8">
        <v>0.94828861767509076</v>
      </c>
      <c r="N101" s="8">
        <v>1.2606985035776561</v>
      </c>
      <c r="O101" s="9">
        <v>0.98089137361101475</v>
      </c>
      <c r="P101" s="9">
        <v>1.0007512024481084</v>
      </c>
      <c r="Q101" s="157"/>
    </row>
    <row r="102" spans="1:17" ht="15" customHeight="1">
      <c r="A102" s="155"/>
      <c r="B102" s="159"/>
      <c r="C102" s="117" t="s">
        <v>58</v>
      </c>
      <c r="D102" s="13">
        <v>0</v>
      </c>
      <c r="E102" s="14">
        <v>0</v>
      </c>
      <c r="F102" s="14">
        <v>0</v>
      </c>
      <c r="G102" s="14">
        <v>0</v>
      </c>
      <c r="H102" s="14">
        <v>0</v>
      </c>
      <c r="I102" s="14">
        <v>15.151515151515152</v>
      </c>
      <c r="J102" s="14">
        <v>100</v>
      </c>
      <c r="K102" s="14">
        <v>100</v>
      </c>
      <c r="L102" s="14">
        <v>100</v>
      </c>
      <c r="M102" s="14">
        <v>100</v>
      </c>
      <c r="N102" s="14">
        <v>100</v>
      </c>
      <c r="O102" s="15">
        <v>100</v>
      </c>
      <c r="P102" s="15">
        <v>51.923076923076927</v>
      </c>
      <c r="Q102" s="157"/>
    </row>
    <row r="103" spans="1:17" ht="15" customHeight="1">
      <c r="A103" s="155"/>
      <c r="B103" s="159"/>
      <c r="C103" s="117" t="s">
        <v>138</v>
      </c>
      <c r="D103" s="61" t="s">
        <v>222</v>
      </c>
      <c r="E103" s="21" t="s">
        <v>222</v>
      </c>
      <c r="F103" s="21" t="s">
        <v>222</v>
      </c>
      <c r="G103" s="21" t="s">
        <v>222</v>
      </c>
      <c r="H103" s="16" t="s">
        <v>222</v>
      </c>
      <c r="I103" s="16">
        <v>0.8697719104335887</v>
      </c>
      <c r="J103" s="16">
        <v>4.6208061164598195</v>
      </c>
      <c r="K103" s="21">
        <v>0.14328848733800817</v>
      </c>
      <c r="L103" s="21">
        <v>1.5495962249744859</v>
      </c>
      <c r="M103" s="16">
        <v>1.5897663573334766</v>
      </c>
      <c r="N103" s="16">
        <v>1.5109624796425447</v>
      </c>
      <c r="O103" s="22">
        <v>1.1293589623928437</v>
      </c>
      <c r="P103" s="71">
        <v>4.6208061164598195</v>
      </c>
      <c r="Q103" s="157"/>
    </row>
    <row r="104" spans="1:17" ht="15" customHeight="1">
      <c r="A104" s="200"/>
      <c r="B104" s="160"/>
      <c r="C104" s="118" t="s">
        <v>139</v>
      </c>
      <c r="D104" s="60" t="s">
        <v>222</v>
      </c>
      <c r="E104" s="18" t="s">
        <v>222</v>
      </c>
      <c r="F104" s="18" t="s">
        <v>222</v>
      </c>
      <c r="G104" s="18" t="s">
        <v>222</v>
      </c>
      <c r="H104" s="18" t="s">
        <v>222</v>
      </c>
      <c r="I104" s="18">
        <v>0.8697719104335887</v>
      </c>
      <c r="J104" s="18" t="s">
        <v>220</v>
      </c>
      <c r="K104" s="18" t="s">
        <v>220</v>
      </c>
      <c r="L104" s="18">
        <v>1.0231952891301335</v>
      </c>
      <c r="M104" s="18">
        <v>0.10181958843387517</v>
      </c>
      <c r="N104" s="18">
        <v>1.0339298823985708</v>
      </c>
      <c r="O104" s="19">
        <v>0.82999852385661133</v>
      </c>
      <c r="P104" s="74" t="s">
        <v>220</v>
      </c>
      <c r="Q104" s="157"/>
    </row>
    <row r="105" spans="1:17" ht="15" hidden="1" customHeight="1">
      <c r="A105" s="155" t="s">
        <v>62</v>
      </c>
      <c r="B105" s="161" t="s">
        <v>16</v>
      </c>
      <c r="C105" s="151" t="s">
        <v>15</v>
      </c>
      <c r="D105" s="59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9"/>
      <c r="P105" s="9"/>
      <c r="Q105" s="157"/>
    </row>
    <row r="106" spans="1:17" ht="15" hidden="1" customHeight="1">
      <c r="A106" s="155" t="s">
        <v>63</v>
      </c>
      <c r="B106" s="161"/>
      <c r="C106" s="117" t="s">
        <v>58</v>
      </c>
      <c r="D106" s="13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5"/>
      <c r="P106" s="15"/>
      <c r="Q106" s="157"/>
    </row>
    <row r="107" spans="1:17" ht="15" hidden="1" customHeight="1">
      <c r="A107" s="155"/>
      <c r="B107" s="161"/>
      <c r="C107" s="117" t="s">
        <v>136</v>
      </c>
      <c r="D107" s="61"/>
      <c r="E107" s="21"/>
      <c r="F107" s="21"/>
      <c r="G107" s="21"/>
      <c r="H107" s="16"/>
      <c r="I107" s="16"/>
      <c r="J107" s="16"/>
      <c r="K107" s="21"/>
      <c r="L107" s="21"/>
      <c r="M107" s="21"/>
      <c r="N107" s="21"/>
      <c r="O107" s="17"/>
      <c r="P107" s="71"/>
      <c r="Q107" s="157"/>
    </row>
    <row r="108" spans="1:17" ht="15" hidden="1" customHeight="1">
      <c r="A108" s="155"/>
      <c r="B108" s="206"/>
      <c r="C108" s="118" t="s">
        <v>137</v>
      </c>
      <c r="D108" s="60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9"/>
      <c r="P108" s="74"/>
      <c r="Q108" s="157"/>
    </row>
    <row r="109" spans="1:17" ht="15" hidden="1" customHeight="1">
      <c r="A109" s="155"/>
      <c r="B109" s="159" t="s">
        <v>184</v>
      </c>
      <c r="C109" s="151" t="s">
        <v>15</v>
      </c>
      <c r="D109" s="59"/>
      <c r="E109" s="8"/>
      <c r="F109" s="8"/>
      <c r="G109" s="139"/>
      <c r="H109" s="139"/>
      <c r="I109" s="139"/>
      <c r="J109" s="139"/>
      <c r="K109" s="139"/>
      <c r="L109" s="139"/>
      <c r="M109" s="139"/>
      <c r="N109" s="139"/>
      <c r="O109" s="116"/>
      <c r="P109" s="116"/>
      <c r="Q109" s="157"/>
    </row>
    <row r="110" spans="1:17" ht="15" hidden="1" customHeight="1">
      <c r="A110" s="155"/>
      <c r="B110" s="161" t="s">
        <v>185</v>
      </c>
      <c r="C110" s="117" t="s">
        <v>14</v>
      </c>
      <c r="D110" s="13"/>
      <c r="E110" s="14"/>
      <c r="F110" s="14"/>
      <c r="G110" s="140"/>
      <c r="H110" s="140"/>
      <c r="I110" s="140"/>
      <c r="J110" s="140"/>
      <c r="K110" s="140"/>
      <c r="L110" s="140"/>
      <c r="M110" s="140"/>
      <c r="N110" s="140"/>
      <c r="O110" s="115"/>
      <c r="P110" s="115"/>
      <c r="Q110" s="157"/>
    </row>
    <row r="111" spans="1:17" ht="15" hidden="1" customHeight="1">
      <c r="A111" s="155"/>
      <c r="B111" s="159"/>
      <c r="C111" s="117" t="s">
        <v>85</v>
      </c>
      <c r="D111" s="61"/>
      <c r="E111" s="21"/>
      <c r="F111" s="21"/>
      <c r="G111" s="21"/>
      <c r="H111" s="141"/>
      <c r="I111" s="141"/>
      <c r="J111" s="141"/>
      <c r="K111" s="21"/>
      <c r="L111" s="21"/>
      <c r="M111" s="141"/>
      <c r="N111" s="141"/>
      <c r="O111" s="17"/>
      <c r="P111" s="71"/>
      <c r="Q111" s="157"/>
    </row>
    <row r="112" spans="1:17" ht="15" hidden="1" customHeight="1">
      <c r="A112" s="155"/>
      <c r="B112" s="160"/>
      <c r="C112" s="118" t="s">
        <v>86</v>
      </c>
      <c r="D112" s="61"/>
      <c r="E112" s="21"/>
      <c r="F112" s="21"/>
      <c r="G112" s="21"/>
      <c r="H112" s="142"/>
      <c r="I112" s="142"/>
      <c r="J112" s="142"/>
      <c r="K112" s="21"/>
      <c r="L112" s="21"/>
      <c r="M112" s="142"/>
      <c r="N112" s="142"/>
      <c r="O112" s="19"/>
      <c r="P112" s="74"/>
      <c r="Q112" s="157"/>
    </row>
    <row r="113" spans="1:17" ht="15" hidden="1" customHeight="1">
      <c r="A113" s="155"/>
      <c r="B113" s="218" t="s">
        <v>18</v>
      </c>
      <c r="C113" s="151" t="s">
        <v>15</v>
      </c>
      <c r="D113" s="59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9"/>
      <c r="P113" s="9"/>
      <c r="Q113" s="157"/>
    </row>
    <row r="114" spans="1:17" ht="15" hidden="1" customHeight="1">
      <c r="A114" s="155"/>
      <c r="B114" s="216"/>
      <c r="C114" s="117" t="s">
        <v>58</v>
      </c>
      <c r="D114" s="13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5"/>
      <c r="P114" s="15"/>
      <c r="Q114" s="157"/>
    </row>
    <row r="115" spans="1:17" ht="15" hidden="1" customHeight="1">
      <c r="A115" s="155"/>
      <c r="B115" s="216"/>
      <c r="C115" s="117" t="s">
        <v>136</v>
      </c>
      <c r="D115" s="61"/>
      <c r="E115" s="21"/>
      <c r="F115" s="21"/>
      <c r="G115" s="21"/>
      <c r="H115" s="16"/>
      <c r="I115" s="16"/>
      <c r="J115" s="16"/>
      <c r="K115" s="21"/>
      <c r="L115" s="21"/>
      <c r="M115" s="16"/>
      <c r="N115" s="16"/>
      <c r="O115" s="22"/>
      <c r="P115" s="71"/>
      <c r="Q115" s="157"/>
    </row>
    <row r="116" spans="1:17" ht="15" hidden="1" customHeight="1">
      <c r="A116" s="200"/>
      <c r="B116" s="217"/>
      <c r="C116" s="118" t="s">
        <v>137</v>
      </c>
      <c r="D116" s="60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9"/>
      <c r="P116" s="74"/>
      <c r="Q116" s="157"/>
    </row>
    <row r="117" spans="1:17" ht="15" customHeight="1">
      <c r="A117" s="155" t="s">
        <v>28</v>
      </c>
      <c r="B117" s="159" t="s">
        <v>55</v>
      </c>
      <c r="C117" s="151" t="s">
        <v>15</v>
      </c>
      <c r="D117" s="59">
        <v>0.37978567489607201</v>
      </c>
      <c r="E117" s="8">
        <v>0.46941407901536153</v>
      </c>
      <c r="F117" s="8">
        <v>1.0363568491668471</v>
      </c>
      <c r="G117" s="8">
        <v>0.54894914504716996</v>
      </c>
      <c r="H117" s="8">
        <v>0.53107141023623128</v>
      </c>
      <c r="I117" s="8">
        <v>0.45500530482330859</v>
      </c>
      <c r="J117" s="8" t="s">
        <v>220</v>
      </c>
      <c r="K117" s="8">
        <v>0.18828570108356632</v>
      </c>
      <c r="L117" s="8">
        <v>0.41960400300114759</v>
      </c>
      <c r="M117" s="8">
        <v>0.48039497927222496</v>
      </c>
      <c r="N117" s="8">
        <v>0.72630128938499139</v>
      </c>
      <c r="O117" s="9">
        <v>2.7254402028454718</v>
      </c>
      <c r="P117" s="9">
        <v>0.66088610436892437</v>
      </c>
      <c r="Q117" s="157"/>
    </row>
    <row r="118" spans="1:17" ht="15" customHeight="1">
      <c r="A118" s="155"/>
      <c r="B118" s="159"/>
      <c r="C118" s="117" t="s">
        <v>66</v>
      </c>
      <c r="D118" s="13">
        <v>13.333333333333334</v>
      </c>
      <c r="E118" s="14">
        <v>100</v>
      </c>
      <c r="F118" s="14">
        <v>37.5</v>
      </c>
      <c r="G118" s="14">
        <v>100</v>
      </c>
      <c r="H118" s="14">
        <v>100</v>
      </c>
      <c r="I118" s="14">
        <v>100</v>
      </c>
      <c r="J118" s="14">
        <v>100</v>
      </c>
      <c r="K118" s="14">
        <v>100</v>
      </c>
      <c r="L118" s="14">
        <v>100</v>
      </c>
      <c r="M118" s="14">
        <v>100</v>
      </c>
      <c r="N118" s="14">
        <v>100</v>
      </c>
      <c r="O118" s="15">
        <v>100</v>
      </c>
      <c r="P118" s="15">
        <v>86.350974930362113</v>
      </c>
      <c r="Q118" s="157"/>
    </row>
    <row r="119" spans="1:17" ht="15" customHeight="1">
      <c r="A119" s="155"/>
      <c r="B119" s="159"/>
      <c r="C119" s="117" t="s">
        <v>83</v>
      </c>
      <c r="D119" s="61">
        <v>0.37978567489607201</v>
      </c>
      <c r="E119" s="21">
        <v>0.46941407901536153</v>
      </c>
      <c r="F119" s="21">
        <v>1.0363568491668471</v>
      </c>
      <c r="G119" s="21">
        <v>0.54894914504716996</v>
      </c>
      <c r="H119" s="16">
        <v>0.54381738068897123</v>
      </c>
      <c r="I119" s="16">
        <v>0.45500530482330859</v>
      </c>
      <c r="J119" s="16" t="s">
        <v>220</v>
      </c>
      <c r="K119" s="21">
        <v>0.18828570108356632</v>
      </c>
      <c r="L119" s="21">
        <v>0.41960400300114759</v>
      </c>
      <c r="M119" s="16">
        <v>0.48039497927222496</v>
      </c>
      <c r="N119" s="16">
        <v>0.72630128938499139</v>
      </c>
      <c r="O119" s="22">
        <v>2.7254402028454718</v>
      </c>
      <c r="P119" s="71">
        <v>2.7254402028454718</v>
      </c>
      <c r="Q119" s="157"/>
    </row>
    <row r="120" spans="1:17" ht="15" customHeight="1">
      <c r="A120" s="155"/>
      <c r="B120" s="160"/>
      <c r="C120" s="118" t="s">
        <v>84</v>
      </c>
      <c r="D120" s="60">
        <v>0.37978567489607201</v>
      </c>
      <c r="E120" s="18">
        <v>0.46941407901536153</v>
      </c>
      <c r="F120" s="18">
        <v>1.0363568491668471</v>
      </c>
      <c r="G120" s="18">
        <v>0.54894914504716996</v>
      </c>
      <c r="H120" s="18">
        <v>0.51832543978349133</v>
      </c>
      <c r="I120" s="18">
        <v>0.45500530482330859</v>
      </c>
      <c r="J120" s="18" t="s">
        <v>220</v>
      </c>
      <c r="K120" s="18">
        <v>0.18828570108356632</v>
      </c>
      <c r="L120" s="18">
        <v>0.41960400300114759</v>
      </c>
      <c r="M120" s="18">
        <v>0.48039497927222496</v>
      </c>
      <c r="N120" s="18">
        <v>0.72630128938499139</v>
      </c>
      <c r="O120" s="19">
        <v>2.7254402028454718</v>
      </c>
      <c r="P120" s="74" t="s">
        <v>220</v>
      </c>
      <c r="Q120" s="157"/>
    </row>
    <row r="121" spans="1:17" ht="15" customHeight="1">
      <c r="A121" s="155"/>
      <c r="B121" s="159" t="s">
        <v>54</v>
      </c>
      <c r="C121" s="151" t="s">
        <v>15</v>
      </c>
      <c r="D121" s="59">
        <v>0.9483250675468754</v>
      </c>
      <c r="E121" s="8" t="s">
        <v>220</v>
      </c>
      <c r="F121" s="8">
        <v>0.1453741559521621</v>
      </c>
      <c r="G121" s="8" t="s">
        <v>220</v>
      </c>
      <c r="H121" s="8" t="s">
        <v>220</v>
      </c>
      <c r="I121" s="8" t="s">
        <v>220</v>
      </c>
      <c r="J121" s="8" t="s">
        <v>220</v>
      </c>
      <c r="K121" s="8">
        <v>1.4424299797292202</v>
      </c>
      <c r="L121" s="8">
        <v>1.1286762091418097</v>
      </c>
      <c r="M121" s="8">
        <v>0.87325835585569167</v>
      </c>
      <c r="N121" s="8">
        <v>0.45595672179670393</v>
      </c>
      <c r="O121" s="9">
        <v>2.1324674950169307</v>
      </c>
      <c r="P121" s="9">
        <v>0.6016570590695316</v>
      </c>
      <c r="Q121" s="157"/>
    </row>
    <row r="122" spans="1:17" ht="15" customHeight="1">
      <c r="A122" s="155"/>
      <c r="B122" s="159"/>
      <c r="C122" s="117" t="s">
        <v>58</v>
      </c>
      <c r="D122" s="13">
        <v>100</v>
      </c>
      <c r="E122" s="14">
        <v>100</v>
      </c>
      <c r="F122" s="14">
        <v>100</v>
      </c>
      <c r="G122" s="14">
        <v>100</v>
      </c>
      <c r="H122" s="14">
        <v>100</v>
      </c>
      <c r="I122" s="14">
        <v>100</v>
      </c>
      <c r="J122" s="14">
        <v>100</v>
      </c>
      <c r="K122" s="14">
        <v>100</v>
      </c>
      <c r="L122" s="14">
        <v>100</v>
      </c>
      <c r="M122" s="14">
        <v>100</v>
      </c>
      <c r="N122" s="14">
        <v>100</v>
      </c>
      <c r="O122" s="15">
        <v>100</v>
      </c>
      <c r="P122" s="15">
        <v>100</v>
      </c>
      <c r="Q122" s="157"/>
    </row>
    <row r="123" spans="1:17" ht="15" customHeight="1">
      <c r="A123" s="155"/>
      <c r="B123" s="159"/>
      <c r="C123" s="117" t="s">
        <v>138</v>
      </c>
      <c r="D123" s="61">
        <v>2.0218087260677469</v>
      </c>
      <c r="E123" s="21">
        <v>0.20415906060916836</v>
      </c>
      <c r="F123" s="21">
        <v>0.57879921087242447</v>
      </c>
      <c r="G123" s="21" t="s">
        <v>220</v>
      </c>
      <c r="H123" s="16" t="s">
        <v>220</v>
      </c>
      <c r="I123" s="16">
        <v>0.13930587870327288</v>
      </c>
      <c r="J123" s="16">
        <v>0.14109705149835303</v>
      </c>
      <c r="K123" s="21">
        <v>2.2261908864637188</v>
      </c>
      <c r="L123" s="21">
        <v>1.2622751127208223</v>
      </c>
      <c r="M123" s="16">
        <v>1.6542118385073192</v>
      </c>
      <c r="N123" s="16">
        <v>0.4957591391509435</v>
      </c>
      <c r="O123" s="22">
        <v>2.5022164048865623</v>
      </c>
      <c r="P123" s="71">
        <v>2.5022164048865623</v>
      </c>
      <c r="Q123" s="157"/>
    </row>
    <row r="124" spans="1:17" ht="15" customHeight="1">
      <c r="A124" s="155"/>
      <c r="B124" s="160"/>
      <c r="C124" s="118" t="s">
        <v>139</v>
      </c>
      <c r="D124" s="60">
        <v>0.15150844130349433</v>
      </c>
      <c r="E124" s="18" t="s">
        <v>220</v>
      </c>
      <c r="F124" s="18" t="s">
        <v>220</v>
      </c>
      <c r="G124" s="18" t="s">
        <v>220</v>
      </c>
      <c r="H124" s="18" t="s">
        <v>220</v>
      </c>
      <c r="I124" s="18" t="s">
        <v>220</v>
      </c>
      <c r="J124" s="18" t="s">
        <v>220</v>
      </c>
      <c r="K124" s="18">
        <v>0.32509709221270677</v>
      </c>
      <c r="L124" s="18">
        <v>0.89020826866968794</v>
      </c>
      <c r="M124" s="18">
        <v>0.3234747382098907</v>
      </c>
      <c r="N124" s="18">
        <v>0.41821535580524355</v>
      </c>
      <c r="O124" s="19">
        <v>1.3083490937746263</v>
      </c>
      <c r="P124" s="74" t="s">
        <v>220</v>
      </c>
      <c r="Q124" s="157"/>
    </row>
    <row r="125" spans="1:17" ht="15" customHeight="1">
      <c r="A125" s="155"/>
      <c r="B125" s="159" t="s">
        <v>53</v>
      </c>
      <c r="C125" s="151" t="s">
        <v>15</v>
      </c>
      <c r="D125" s="59">
        <v>1.8403710851872366</v>
      </c>
      <c r="E125" s="8">
        <v>1.7761240951128201</v>
      </c>
      <c r="F125" s="8">
        <v>1.2193264248534876</v>
      </c>
      <c r="G125" s="8">
        <v>1.3582751190654532</v>
      </c>
      <c r="H125" s="8">
        <v>1.3205549614239045</v>
      </c>
      <c r="I125" s="8">
        <v>1.7155187663691407</v>
      </c>
      <c r="J125" s="8">
        <v>0.34499223080501507</v>
      </c>
      <c r="K125" s="8">
        <v>1.5580623022327844</v>
      </c>
      <c r="L125" s="8">
        <v>2.4367522096537968</v>
      </c>
      <c r="M125" s="8">
        <v>1.6490604880611563</v>
      </c>
      <c r="N125" s="8">
        <v>1.141629143411669</v>
      </c>
      <c r="O125" s="9">
        <v>0.7054128705456264</v>
      </c>
      <c r="P125" s="9">
        <v>1.4280630836168866</v>
      </c>
      <c r="Q125" s="157"/>
    </row>
    <row r="126" spans="1:17" ht="15" customHeight="1">
      <c r="A126" s="155"/>
      <c r="B126" s="159"/>
      <c r="C126" s="117" t="s">
        <v>58</v>
      </c>
      <c r="D126" s="13">
        <v>100</v>
      </c>
      <c r="E126" s="14">
        <v>100</v>
      </c>
      <c r="F126" s="14">
        <v>100</v>
      </c>
      <c r="G126" s="14">
        <v>100</v>
      </c>
      <c r="H126" s="14">
        <v>100</v>
      </c>
      <c r="I126" s="14">
        <v>100</v>
      </c>
      <c r="J126" s="14">
        <v>100</v>
      </c>
      <c r="K126" s="14">
        <v>100</v>
      </c>
      <c r="L126" s="14">
        <v>100</v>
      </c>
      <c r="M126" s="14">
        <v>100</v>
      </c>
      <c r="N126" s="14">
        <v>100</v>
      </c>
      <c r="O126" s="15">
        <v>100</v>
      </c>
      <c r="P126" s="15">
        <v>100</v>
      </c>
      <c r="Q126" s="157"/>
    </row>
    <row r="127" spans="1:17" ht="15" customHeight="1">
      <c r="A127" s="155"/>
      <c r="B127" s="159"/>
      <c r="C127" s="117" t="s">
        <v>138</v>
      </c>
      <c r="D127" s="61">
        <v>3.4637538617493728</v>
      </c>
      <c r="E127" s="21">
        <v>3.0936037936913903</v>
      </c>
      <c r="F127" s="21">
        <v>2.3248815215132002</v>
      </c>
      <c r="G127" s="21">
        <v>2.1738016256590518</v>
      </c>
      <c r="H127" s="16">
        <v>1.4741241032761416</v>
      </c>
      <c r="I127" s="16">
        <v>2.3510449329946583</v>
      </c>
      <c r="J127" s="16">
        <v>0.88871616062683678</v>
      </c>
      <c r="K127" s="21">
        <v>2.7628554687500007</v>
      </c>
      <c r="L127" s="21">
        <v>3.7098733160621769</v>
      </c>
      <c r="M127" s="16">
        <v>2.1174751184834126</v>
      </c>
      <c r="N127" s="16">
        <v>1.3400914542728641</v>
      </c>
      <c r="O127" s="22">
        <v>1.1739766339945188</v>
      </c>
      <c r="P127" s="71">
        <v>3.7098733160621769</v>
      </c>
      <c r="Q127" s="157"/>
    </row>
    <row r="128" spans="1:17" ht="15" customHeight="1">
      <c r="A128" s="155"/>
      <c r="B128" s="160"/>
      <c r="C128" s="118" t="s">
        <v>139</v>
      </c>
      <c r="D128" s="60">
        <v>0.65051997751448609</v>
      </c>
      <c r="E128" s="18">
        <v>0.64657726377952784</v>
      </c>
      <c r="F128" s="18">
        <v>0.78430368198110145</v>
      </c>
      <c r="G128" s="18">
        <v>0.95080332847113835</v>
      </c>
      <c r="H128" s="18">
        <v>1.1193459879206218</v>
      </c>
      <c r="I128" s="18">
        <v>1.2103208724247996</v>
      </c>
      <c r="J128" s="18">
        <v>0.13944455624874222</v>
      </c>
      <c r="K128" s="18">
        <v>0.1997052980132451</v>
      </c>
      <c r="L128" s="18">
        <v>1.9067136306794501</v>
      </c>
      <c r="M128" s="18">
        <v>0.97908845531742839</v>
      </c>
      <c r="N128" s="18">
        <v>0.81610774606872472</v>
      </c>
      <c r="O128" s="19">
        <v>0.16020565552699229</v>
      </c>
      <c r="P128" s="74">
        <v>0.13944455624874222</v>
      </c>
      <c r="Q128" s="157"/>
    </row>
    <row r="129" spans="1:17" ht="15" customHeight="1">
      <c r="A129" s="155"/>
      <c r="B129" s="159" t="s">
        <v>188</v>
      </c>
      <c r="C129" s="151" t="s">
        <v>15</v>
      </c>
      <c r="D129" s="59">
        <v>2.203809015916308</v>
      </c>
      <c r="E129" s="8">
        <v>0.2160688882225324</v>
      </c>
      <c r="F129" s="8">
        <v>1.3007404026077565</v>
      </c>
      <c r="G129" s="8">
        <v>2.6266122453304508</v>
      </c>
      <c r="H129" s="8">
        <v>0.97902514308746624</v>
      </c>
      <c r="I129" s="8">
        <v>0.84476707039929599</v>
      </c>
      <c r="J129" s="8">
        <v>1.4986506251543368</v>
      </c>
      <c r="K129" s="8">
        <v>3.2176080003016567</v>
      </c>
      <c r="L129" s="8">
        <v>0.79240748127894534</v>
      </c>
      <c r="M129" s="8">
        <v>0.70403702108857236</v>
      </c>
      <c r="N129" s="8">
        <v>0.94591431666379377</v>
      </c>
      <c r="O129" s="9">
        <v>0.44822644476361106</v>
      </c>
      <c r="P129" s="9">
        <v>1.3148222212345606</v>
      </c>
      <c r="Q129" s="157"/>
    </row>
    <row r="130" spans="1:17" ht="15" customHeight="1">
      <c r="A130" s="155"/>
      <c r="B130" s="159"/>
      <c r="C130" s="117" t="s">
        <v>58</v>
      </c>
      <c r="D130" s="13">
        <v>100</v>
      </c>
      <c r="E130" s="14">
        <v>100</v>
      </c>
      <c r="F130" s="14">
        <v>100</v>
      </c>
      <c r="G130" s="14">
        <v>100</v>
      </c>
      <c r="H130" s="14">
        <v>100</v>
      </c>
      <c r="I130" s="14">
        <v>100</v>
      </c>
      <c r="J130" s="14">
        <v>100</v>
      </c>
      <c r="K130" s="14">
        <v>100</v>
      </c>
      <c r="L130" s="14">
        <v>100</v>
      </c>
      <c r="M130" s="14">
        <v>100</v>
      </c>
      <c r="N130" s="14">
        <v>100</v>
      </c>
      <c r="O130" s="15">
        <v>100</v>
      </c>
      <c r="P130" s="15">
        <v>100</v>
      </c>
      <c r="Q130" s="157"/>
    </row>
    <row r="131" spans="1:17" ht="15" customHeight="1">
      <c r="A131" s="155"/>
      <c r="B131" s="159"/>
      <c r="C131" s="117" t="s">
        <v>141</v>
      </c>
      <c r="D131" s="61">
        <v>3.7471203346203357</v>
      </c>
      <c r="E131" s="21">
        <v>0.4292701936702884</v>
      </c>
      <c r="F131" s="21">
        <v>2.2421320346320348</v>
      </c>
      <c r="G131" s="21">
        <v>3.4441867818045835</v>
      </c>
      <c r="H131" s="16">
        <v>1.0494367217689999</v>
      </c>
      <c r="I131" s="16">
        <v>1.0205524722502526</v>
      </c>
      <c r="J131" s="16">
        <v>1.9826327661539558</v>
      </c>
      <c r="K131" s="21">
        <v>4.6242222872755674</v>
      </c>
      <c r="L131" s="21">
        <v>1.4116488757274204</v>
      </c>
      <c r="M131" s="16">
        <v>1.281760238119676</v>
      </c>
      <c r="N131" s="16">
        <v>1.1122397546874505</v>
      </c>
      <c r="O131" s="22">
        <v>0.44936465618724469</v>
      </c>
      <c r="P131" s="71">
        <v>4.6242222872755674</v>
      </c>
      <c r="Q131" s="157"/>
    </row>
    <row r="132" spans="1:17" ht="15" customHeight="1">
      <c r="A132" s="200"/>
      <c r="B132" s="160"/>
      <c r="C132" s="118" t="s">
        <v>142</v>
      </c>
      <c r="D132" s="60">
        <v>0.66049769721227991</v>
      </c>
      <c r="E132" s="18" t="s">
        <v>220</v>
      </c>
      <c r="F132" s="18">
        <v>0.35934877058347819</v>
      </c>
      <c r="G132" s="18">
        <v>1.8090377088563185</v>
      </c>
      <c r="H132" s="18">
        <v>0.90861356440593255</v>
      </c>
      <c r="I132" s="18">
        <v>0.66898166854833929</v>
      </c>
      <c r="J132" s="18">
        <v>1.0146684841547176</v>
      </c>
      <c r="K132" s="18">
        <v>1.8109937133277456</v>
      </c>
      <c r="L132" s="18">
        <v>0.17316608683047038</v>
      </c>
      <c r="M132" s="18">
        <v>0.12631380405746878</v>
      </c>
      <c r="N132" s="18">
        <v>0.77958887864013704</v>
      </c>
      <c r="O132" s="19">
        <v>0.44708823333997738</v>
      </c>
      <c r="P132" s="74" t="s">
        <v>220</v>
      </c>
      <c r="Q132" s="157"/>
    </row>
    <row r="133" spans="1:17" ht="15" customHeight="1">
      <c r="A133" s="155" t="s">
        <v>199</v>
      </c>
      <c r="B133" s="205" t="s">
        <v>12</v>
      </c>
      <c r="C133" s="151" t="s">
        <v>59</v>
      </c>
      <c r="D133" s="59">
        <v>11.046471091987707</v>
      </c>
      <c r="E133" s="8">
        <v>8.8827612152521116</v>
      </c>
      <c r="F133" s="8">
        <v>9.325327064640943</v>
      </c>
      <c r="G133" s="8">
        <v>6.3692397330458235</v>
      </c>
      <c r="H133" s="8">
        <v>7.5783077345390835</v>
      </c>
      <c r="I133" s="8">
        <v>6.9297581380344084</v>
      </c>
      <c r="J133" s="8">
        <v>8.7369746394529244</v>
      </c>
      <c r="K133" s="8">
        <v>8.9456272200293832</v>
      </c>
      <c r="L133" s="8">
        <v>7.8813108831928362</v>
      </c>
      <c r="M133" s="8">
        <v>10.283217137543238</v>
      </c>
      <c r="N133" s="8">
        <v>2.8199568668785395</v>
      </c>
      <c r="O133" s="9">
        <v>11.10667117519499</v>
      </c>
      <c r="P133" s="9">
        <v>8.3254685749826667</v>
      </c>
      <c r="Q133" s="157"/>
    </row>
    <row r="134" spans="1:17" ht="15" customHeight="1">
      <c r="A134" s="155"/>
      <c r="B134" s="161"/>
      <c r="C134" s="117" t="s">
        <v>58</v>
      </c>
      <c r="D134" s="13">
        <v>100</v>
      </c>
      <c r="E134" s="14">
        <v>100</v>
      </c>
      <c r="F134" s="14">
        <v>100</v>
      </c>
      <c r="G134" s="14">
        <v>100</v>
      </c>
      <c r="H134" s="14">
        <v>100</v>
      </c>
      <c r="I134" s="14">
        <v>100</v>
      </c>
      <c r="J134" s="14">
        <v>100</v>
      </c>
      <c r="K134" s="14">
        <v>100</v>
      </c>
      <c r="L134" s="14">
        <v>100</v>
      </c>
      <c r="M134" s="14">
        <v>100</v>
      </c>
      <c r="N134" s="14">
        <v>100</v>
      </c>
      <c r="O134" s="15">
        <v>100</v>
      </c>
      <c r="P134" s="15">
        <v>100</v>
      </c>
      <c r="Q134" s="157"/>
    </row>
    <row r="135" spans="1:17" ht="15" customHeight="1">
      <c r="A135" s="155"/>
      <c r="B135" s="161"/>
      <c r="C135" s="117" t="s">
        <v>149</v>
      </c>
      <c r="D135" s="61">
        <v>12.348942636433049</v>
      </c>
      <c r="E135" s="21">
        <v>10.408446730262334</v>
      </c>
      <c r="F135" s="21">
        <v>13.325207622413673</v>
      </c>
      <c r="G135" s="21">
        <v>9.1584599807903508</v>
      </c>
      <c r="H135" s="16">
        <v>7.9050574001924039</v>
      </c>
      <c r="I135" s="16">
        <v>7.4612599104932089</v>
      </c>
      <c r="J135" s="16">
        <v>9.3560966068341234</v>
      </c>
      <c r="K135" s="21">
        <v>9.2995392288511791</v>
      </c>
      <c r="L135" s="21">
        <v>9.7680645320753392</v>
      </c>
      <c r="M135" s="16">
        <v>11.666266387769818</v>
      </c>
      <c r="N135" s="16">
        <v>4.5202269134889139</v>
      </c>
      <c r="O135" s="22">
        <v>13.258554483973107</v>
      </c>
      <c r="P135" s="71">
        <v>13.325207622413673</v>
      </c>
      <c r="Q135" s="157"/>
    </row>
    <row r="136" spans="1:17" ht="15" customHeight="1">
      <c r="A136" s="155"/>
      <c r="B136" s="206"/>
      <c r="C136" s="118" t="s">
        <v>150</v>
      </c>
      <c r="D136" s="60">
        <v>8.7822392874261563</v>
      </c>
      <c r="E136" s="18">
        <v>6.1949410034390109</v>
      </c>
      <c r="F136" s="18">
        <v>4.5895960257774222</v>
      </c>
      <c r="G136" s="18">
        <v>3.082612761082649</v>
      </c>
      <c r="H136" s="18">
        <v>6.9716645570094471</v>
      </c>
      <c r="I136" s="18">
        <v>6.2059818613199678</v>
      </c>
      <c r="J136" s="18">
        <v>8.3321322585891178</v>
      </c>
      <c r="K136" s="18">
        <v>8.5410587763828758</v>
      </c>
      <c r="L136" s="18">
        <v>5.5257080378351091</v>
      </c>
      <c r="M136" s="18">
        <v>8.0271225600729021</v>
      </c>
      <c r="N136" s="18">
        <v>1.0247728727564036</v>
      </c>
      <c r="O136" s="19">
        <v>9.8597780820201493</v>
      </c>
      <c r="P136" s="74">
        <v>1.0247728727564036</v>
      </c>
      <c r="Q136" s="157"/>
    </row>
    <row r="137" spans="1:17" ht="15" hidden="1" customHeight="1">
      <c r="A137" s="155"/>
      <c r="B137" s="161" t="s">
        <v>207</v>
      </c>
      <c r="C137" s="151" t="s">
        <v>59</v>
      </c>
      <c r="D137" s="59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9"/>
      <c r="P137" s="9"/>
      <c r="Q137" s="157"/>
    </row>
    <row r="138" spans="1:17" ht="15" hidden="1" customHeight="1">
      <c r="A138" s="155"/>
      <c r="B138" s="161"/>
      <c r="C138" s="117" t="s">
        <v>58</v>
      </c>
      <c r="D138" s="13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5"/>
      <c r="P138" s="15"/>
      <c r="Q138" s="157"/>
    </row>
    <row r="139" spans="1:17" ht="15" hidden="1" customHeight="1">
      <c r="A139" s="155"/>
      <c r="B139" s="161"/>
      <c r="C139" s="117" t="s">
        <v>149</v>
      </c>
      <c r="D139" s="61"/>
      <c r="E139" s="21"/>
      <c r="F139" s="21"/>
      <c r="G139" s="21"/>
      <c r="H139" s="16"/>
      <c r="I139" s="16"/>
      <c r="J139" s="16"/>
      <c r="K139" s="21"/>
      <c r="L139" s="21"/>
      <c r="M139" s="16"/>
      <c r="N139" s="16"/>
      <c r="O139" s="22"/>
      <c r="P139" s="71"/>
      <c r="Q139" s="157"/>
    </row>
    <row r="140" spans="1:17" ht="15" hidden="1" customHeight="1">
      <c r="A140" s="155"/>
      <c r="B140" s="206"/>
      <c r="C140" s="118" t="s">
        <v>150</v>
      </c>
      <c r="D140" s="60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9"/>
      <c r="P140" s="74"/>
      <c r="Q140" s="157"/>
    </row>
    <row r="141" spans="1:17" ht="15" customHeight="1">
      <c r="A141" s="155"/>
      <c r="B141" s="161" t="s">
        <v>89</v>
      </c>
      <c r="C141" s="151" t="s">
        <v>59</v>
      </c>
      <c r="D141" s="59" t="s">
        <v>222</v>
      </c>
      <c r="E141" s="8" t="s">
        <v>222</v>
      </c>
      <c r="F141" s="8">
        <v>5.8777717983940647</v>
      </c>
      <c r="G141" s="8" t="s">
        <v>222</v>
      </c>
      <c r="H141" s="8" t="s">
        <v>222</v>
      </c>
      <c r="I141" s="8" t="s">
        <v>222</v>
      </c>
      <c r="J141" s="8">
        <v>0.50170047716526611</v>
      </c>
      <c r="K141" s="8" t="s">
        <v>222</v>
      </c>
      <c r="L141" s="8" t="s">
        <v>222</v>
      </c>
      <c r="M141" s="8" t="s">
        <v>222</v>
      </c>
      <c r="N141" s="8">
        <v>0.72918387758679382</v>
      </c>
      <c r="O141" s="9" t="s">
        <v>222</v>
      </c>
      <c r="P141" s="9">
        <v>2.3695520510487085</v>
      </c>
      <c r="Q141" s="157"/>
    </row>
    <row r="142" spans="1:17" ht="15" customHeight="1">
      <c r="A142" s="155"/>
      <c r="B142" s="161" t="s">
        <v>190</v>
      </c>
      <c r="C142" s="117" t="s">
        <v>58</v>
      </c>
      <c r="D142" s="13">
        <v>0</v>
      </c>
      <c r="E142" s="14">
        <v>0</v>
      </c>
      <c r="F142" s="14">
        <v>53.333333333333336</v>
      </c>
      <c r="G142" s="14">
        <v>0</v>
      </c>
      <c r="H142" s="14">
        <v>0</v>
      </c>
      <c r="I142" s="14">
        <v>0</v>
      </c>
      <c r="J142" s="14">
        <v>42.424242424242422</v>
      </c>
      <c r="K142" s="14">
        <v>0</v>
      </c>
      <c r="L142" s="14">
        <v>0</v>
      </c>
      <c r="M142" s="14">
        <v>0</v>
      </c>
      <c r="N142" s="14">
        <v>50</v>
      </c>
      <c r="O142" s="15">
        <v>0</v>
      </c>
      <c r="P142" s="15">
        <v>12.021857923497267</v>
      </c>
      <c r="Q142" s="157"/>
    </row>
    <row r="143" spans="1:17" ht="15" customHeight="1">
      <c r="A143" s="155"/>
      <c r="B143" s="161"/>
      <c r="C143" s="117" t="s">
        <v>141</v>
      </c>
      <c r="D143" s="61" t="s">
        <v>222</v>
      </c>
      <c r="E143" s="21" t="s">
        <v>222</v>
      </c>
      <c r="F143" s="21">
        <v>5.8777717983940647</v>
      </c>
      <c r="G143" s="21" t="s">
        <v>222</v>
      </c>
      <c r="H143" s="16" t="s">
        <v>222</v>
      </c>
      <c r="I143" s="16" t="s">
        <v>222</v>
      </c>
      <c r="J143" s="16">
        <v>0.50170047716526611</v>
      </c>
      <c r="K143" s="21" t="s">
        <v>222</v>
      </c>
      <c r="L143" s="21" t="s">
        <v>222</v>
      </c>
      <c r="M143" s="16" t="s">
        <v>222</v>
      </c>
      <c r="N143" s="16">
        <v>0.72918387758679382</v>
      </c>
      <c r="O143" s="22" t="s">
        <v>222</v>
      </c>
      <c r="P143" s="71">
        <v>5.8777717983940647</v>
      </c>
      <c r="Q143" s="157"/>
    </row>
    <row r="144" spans="1:17" ht="15" customHeight="1">
      <c r="A144" s="155"/>
      <c r="B144" s="206"/>
      <c r="C144" s="118" t="s">
        <v>142</v>
      </c>
      <c r="D144" s="60" t="s">
        <v>222</v>
      </c>
      <c r="E144" s="18" t="s">
        <v>222</v>
      </c>
      <c r="F144" s="18">
        <v>5.8777717983940647</v>
      </c>
      <c r="G144" s="18" t="s">
        <v>222</v>
      </c>
      <c r="H144" s="18" t="s">
        <v>222</v>
      </c>
      <c r="I144" s="18" t="s">
        <v>222</v>
      </c>
      <c r="J144" s="18">
        <v>0.50170047716526611</v>
      </c>
      <c r="K144" s="18" t="s">
        <v>222</v>
      </c>
      <c r="L144" s="18" t="s">
        <v>222</v>
      </c>
      <c r="M144" s="18" t="s">
        <v>222</v>
      </c>
      <c r="N144" s="18">
        <v>0.72918387758679382</v>
      </c>
      <c r="O144" s="19" t="s">
        <v>222</v>
      </c>
      <c r="P144" s="74">
        <v>0.50170047716526611</v>
      </c>
      <c r="Q144" s="157"/>
    </row>
    <row r="145" spans="1:17" ht="15" customHeight="1">
      <c r="A145" s="155"/>
      <c r="B145" s="161" t="s">
        <v>91</v>
      </c>
      <c r="C145" s="151" t="s">
        <v>59</v>
      </c>
      <c r="D145" s="59" t="s">
        <v>222</v>
      </c>
      <c r="E145" s="8" t="s">
        <v>222</v>
      </c>
      <c r="F145" s="8" t="s">
        <v>222</v>
      </c>
      <c r="G145" s="8">
        <v>13.333956145385857</v>
      </c>
      <c r="H145" s="8">
        <v>5.0325236805373654</v>
      </c>
      <c r="I145" s="8">
        <v>3.4172148628930401</v>
      </c>
      <c r="J145" s="8">
        <v>2.9618681053670612</v>
      </c>
      <c r="K145" s="8">
        <v>3.1739276170097983</v>
      </c>
      <c r="L145" s="8">
        <v>2.3820789815947099</v>
      </c>
      <c r="M145" s="8">
        <v>2.9756496235447631</v>
      </c>
      <c r="N145" s="8">
        <v>3.3361351587817953</v>
      </c>
      <c r="O145" s="9">
        <v>3.3549102494410774</v>
      </c>
      <c r="P145" s="9">
        <v>4.4409182693950511</v>
      </c>
      <c r="Q145" s="157"/>
    </row>
    <row r="146" spans="1:17" ht="15" customHeight="1">
      <c r="A146" s="155"/>
      <c r="B146" s="161" t="s">
        <v>92</v>
      </c>
      <c r="C146" s="117" t="s">
        <v>58</v>
      </c>
      <c r="D146" s="13">
        <v>0</v>
      </c>
      <c r="E146" s="14">
        <v>0</v>
      </c>
      <c r="F146" s="14">
        <v>0</v>
      </c>
      <c r="G146" s="14">
        <v>100</v>
      </c>
      <c r="H146" s="14">
        <v>96.774193548387103</v>
      </c>
      <c r="I146" s="14">
        <v>100</v>
      </c>
      <c r="J146" s="14">
        <v>96.774193548387103</v>
      </c>
      <c r="K146" s="14">
        <v>96.774193548387103</v>
      </c>
      <c r="L146" s="14">
        <v>96.666666666666671</v>
      </c>
      <c r="M146" s="14">
        <v>96.774193548387103</v>
      </c>
      <c r="N146" s="14">
        <v>96.666666666666671</v>
      </c>
      <c r="O146" s="15">
        <v>100</v>
      </c>
      <c r="P146" s="15">
        <v>73.35164835164835</v>
      </c>
      <c r="Q146" s="157"/>
    </row>
    <row r="147" spans="1:17" ht="15" customHeight="1">
      <c r="A147" s="155"/>
      <c r="B147" s="161"/>
      <c r="C147" s="117" t="s">
        <v>149</v>
      </c>
      <c r="D147" s="61" t="s">
        <v>222</v>
      </c>
      <c r="E147" s="21" t="s">
        <v>222</v>
      </c>
      <c r="F147" s="21" t="s">
        <v>222</v>
      </c>
      <c r="G147" s="21">
        <v>15.055661347998983</v>
      </c>
      <c r="H147" s="16">
        <v>5.4841076267615136</v>
      </c>
      <c r="I147" s="16">
        <v>3.593947680623812</v>
      </c>
      <c r="J147" s="16">
        <v>3.2500977450888153</v>
      </c>
      <c r="K147" s="21">
        <v>3.5785294592649892</v>
      </c>
      <c r="L147" s="21">
        <v>3.3392496919604402</v>
      </c>
      <c r="M147" s="16">
        <v>3.6027656849976455</v>
      </c>
      <c r="N147" s="16">
        <v>3.5255483472833498</v>
      </c>
      <c r="O147" s="22">
        <v>3.9945731653880205</v>
      </c>
      <c r="P147" s="71">
        <v>15.055661347998983</v>
      </c>
      <c r="Q147" s="157"/>
    </row>
    <row r="148" spans="1:17" ht="15" customHeight="1">
      <c r="A148" s="155"/>
      <c r="B148" s="160"/>
      <c r="C148" s="118" t="s">
        <v>150</v>
      </c>
      <c r="D148" s="60" t="s">
        <v>222</v>
      </c>
      <c r="E148" s="18" t="s">
        <v>222</v>
      </c>
      <c r="F148" s="18" t="s">
        <v>222</v>
      </c>
      <c r="G148" s="18">
        <v>10.728866582845708</v>
      </c>
      <c r="H148" s="18">
        <v>4.717595540016343</v>
      </c>
      <c r="I148" s="18">
        <v>3.2153432563465216</v>
      </c>
      <c r="J148" s="18">
        <v>2.4844060097216474</v>
      </c>
      <c r="K148" s="18">
        <v>2.9687070539287705</v>
      </c>
      <c r="L148" s="18">
        <v>1.5403992423019184</v>
      </c>
      <c r="M148" s="18">
        <v>2.5853964839245718</v>
      </c>
      <c r="N148" s="18">
        <v>3.0623839273527169</v>
      </c>
      <c r="O148" s="19">
        <v>2.9465543417550495</v>
      </c>
      <c r="P148" s="74">
        <v>1.5403992423019184</v>
      </c>
      <c r="Q148" s="157"/>
    </row>
    <row r="149" spans="1:17" ht="15" customHeight="1">
      <c r="A149" s="155"/>
      <c r="B149" s="205" t="s">
        <v>192</v>
      </c>
      <c r="C149" s="151" t="s">
        <v>59</v>
      </c>
      <c r="D149" s="59" t="s">
        <v>222</v>
      </c>
      <c r="E149" s="8" t="s">
        <v>222</v>
      </c>
      <c r="F149" s="8" t="s">
        <v>222</v>
      </c>
      <c r="G149" s="8">
        <v>4.6622457777384518</v>
      </c>
      <c r="H149" s="8">
        <v>2.9696934796461973</v>
      </c>
      <c r="I149" s="8">
        <v>2.1566004619201702</v>
      </c>
      <c r="J149" s="8">
        <v>2.0455136494817645</v>
      </c>
      <c r="K149" s="8">
        <v>2.4226101845875934</v>
      </c>
      <c r="L149" s="8">
        <v>3.0966687667993038</v>
      </c>
      <c r="M149" s="8">
        <v>3.1512092006146388</v>
      </c>
      <c r="N149" s="8">
        <v>5.7297246288151129</v>
      </c>
      <c r="O149" s="9">
        <v>3.891437736559368</v>
      </c>
      <c r="P149" s="9">
        <v>3.3473004317958446</v>
      </c>
      <c r="Q149" s="157"/>
    </row>
    <row r="150" spans="1:17" ht="15" customHeight="1">
      <c r="A150" s="202"/>
      <c r="B150" s="161"/>
      <c r="C150" s="117" t="s">
        <v>58</v>
      </c>
      <c r="D150" s="13">
        <v>0</v>
      </c>
      <c r="E150" s="14">
        <v>0</v>
      </c>
      <c r="F150" s="14">
        <v>0</v>
      </c>
      <c r="G150" s="14">
        <v>100</v>
      </c>
      <c r="H150" s="14">
        <v>100</v>
      </c>
      <c r="I150" s="14">
        <v>100</v>
      </c>
      <c r="J150" s="14">
        <v>100</v>
      </c>
      <c r="K150" s="14">
        <v>100</v>
      </c>
      <c r="L150" s="14">
        <v>100</v>
      </c>
      <c r="M150" s="14">
        <v>100</v>
      </c>
      <c r="N150" s="14">
        <v>100</v>
      </c>
      <c r="O150" s="15">
        <v>100</v>
      </c>
      <c r="P150" s="15">
        <v>73.972602739726028</v>
      </c>
      <c r="Q150" s="157"/>
    </row>
    <row r="151" spans="1:17" ht="15" customHeight="1">
      <c r="A151" s="202"/>
      <c r="B151" s="161"/>
      <c r="C151" s="117" t="s">
        <v>149</v>
      </c>
      <c r="D151" s="61" t="s">
        <v>222</v>
      </c>
      <c r="E151" s="21" t="s">
        <v>222</v>
      </c>
      <c r="F151" s="21" t="s">
        <v>222</v>
      </c>
      <c r="G151" s="21">
        <v>9.6080867083556889</v>
      </c>
      <c r="H151" s="16">
        <v>7.4981928828822575</v>
      </c>
      <c r="I151" s="16">
        <v>2.9208219845673238</v>
      </c>
      <c r="J151" s="16">
        <v>2.8355552835762765</v>
      </c>
      <c r="K151" s="21">
        <v>2.6081495751921282</v>
      </c>
      <c r="L151" s="21">
        <v>3.3269138541713952</v>
      </c>
      <c r="M151" s="16">
        <v>3.8079928373924328</v>
      </c>
      <c r="N151" s="16">
        <v>7.2873420305126224</v>
      </c>
      <c r="O151" s="22">
        <v>4.2870992399091348</v>
      </c>
      <c r="P151" s="71">
        <v>9.6080867083556889</v>
      </c>
      <c r="Q151" s="157"/>
    </row>
    <row r="152" spans="1:17" ht="15" customHeight="1">
      <c r="A152" s="207"/>
      <c r="B152" s="160"/>
      <c r="C152" s="118" t="s">
        <v>150</v>
      </c>
      <c r="D152" s="60" t="s">
        <v>222</v>
      </c>
      <c r="E152" s="18" t="s">
        <v>222</v>
      </c>
      <c r="F152" s="18" t="s">
        <v>222</v>
      </c>
      <c r="G152" s="18" t="s">
        <v>220</v>
      </c>
      <c r="H152" s="18" t="s">
        <v>220</v>
      </c>
      <c r="I152" s="18">
        <v>1.1177371582874089</v>
      </c>
      <c r="J152" s="18">
        <v>0.86478318342197924</v>
      </c>
      <c r="K152" s="18">
        <v>2.3044155830952215</v>
      </c>
      <c r="L152" s="18">
        <v>2.9437429408298956</v>
      </c>
      <c r="M152" s="18">
        <v>2.3533700859050453</v>
      </c>
      <c r="N152" s="18">
        <v>4.2538681645268399</v>
      </c>
      <c r="O152" s="19">
        <v>3.5640967585207992</v>
      </c>
      <c r="P152" s="74" t="s">
        <v>220</v>
      </c>
      <c r="Q152" s="157"/>
    </row>
    <row r="153" spans="1:17" ht="15" customHeight="1">
      <c r="A153" s="155" t="s">
        <v>208</v>
      </c>
      <c r="B153" s="159" t="s">
        <v>209</v>
      </c>
      <c r="C153" s="151" t="s">
        <v>59</v>
      </c>
      <c r="D153" s="59">
        <v>7.7986998399676999</v>
      </c>
      <c r="E153" s="8">
        <v>6.0732668143681563</v>
      </c>
      <c r="F153" s="8">
        <v>6.3134926697378875</v>
      </c>
      <c r="G153" s="8">
        <v>6.3171141735883882</v>
      </c>
      <c r="H153" s="8">
        <v>5.8737147771940874</v>
      </c>
      <c r="I153" s="8">
        <v>7.7462381072277253</v>
      </c>
      <c r="J153" s="8">
        <v>3.4159674317011013</v>
      </c>
      <c r="K153" s="8">
        <v>3.123673384679432</v>
      </c>
      <c r="L153" s="8">
        <v>4.8109856308891388</v>
      </c>
      <c r="M153" s="8">
        <v>3.7556421534673174</v>
      </c>
      <c r="N153" s="8">
        <v>2.2431579477871186</v>
      </c>
      <c r="O153" s="9">
        <v>1.1505375279003132</v>
      </c>
      <c r="P153" s="9">
        <v>4.7567978619292957</v>
      </c>
      <c r="Q153" s="157"/>
    </row>
    <row r="154" spans="1:17" ht="15" customHeight="1">
      <c r="A154" s="155"/>
      <c r="B154" s="159"/>
      <c r="C154" s="117" t="s">
        <v>58</v>
      </c>
      <c r="D154" s="13">
        <v>75</v>
      </c>
      <c r="E154" s="14">
        <v>100</v>
      </c>
      <c r="F154" s="14">
        <v>100</v>
      </c>
      <c r="G154" s="14">
        <v>100</v>
      </c>
      <c r="H154" s="14">
        <v>100</v>
      </c>
      <c r="I154" s="14">
        <v>75</v>
      </c>
      <c r="J154" s="14">
        <v>75</v>
      </c>
      <c r="K154" s="14">
        <v>100</v>
      </c>
      <c r="L154" s="14">
        <v>100</v>
      </c>
      <c r="M154" s="14">
        <v>100</v>
      </c>
      <c r="N154" s="14">
        <v>100</v>
      </c>
      <c r="O154" s="15">
        <v>100</v>
      </c>
      <c r="P154" s="15">
        <v>94.230769230769226</v>
      </c>
      <c r="Q154" s="157"/>
    </row>
    <row r="155" spans="1:17" ht="15" customHeight="1">
      <c r="A155" s="155"/>
      <c r="B155" s="159"/>
      <c r="C155" s="117" t="s">
        <v>138</v>
      </c>
      <c r="D155" s="61">
        <v>13.554608044893989</v>
      </c>
      <c r="E155" s="21">
        <v>6.191623314570216</v>
      </c>
      <c r="F155" s="21">
        <v>6.563868086383021</v>
      </c>
      <c r="G155" s="21">
        <v>6.4880985365650261</v>
      </c>
      <c r="H155" s="16">
        <v>7.4003079458709227</v>
      </c>
      <c r="I155" s="16">
        <v>13.644871481680125</v>
      </c>
      <c r="J155" s="16">
        <v>5.2599102900985102</v>
      </c>
      <c r="K155" s="21">
        <v>4.1947757116126576</v>
      </c>
      <c r="L155" s="21">
        <v>9.064303382708168</v>
      </c>
      <c r="M155" s="16">
        <v>9.3879843007345531</v>
      </c>
      <c r="N155" s="16">
        <v>3.2392394466513541</v>
      </c>
      <c r="O155" s="22">
        <v>1.2807702562497465</v>
      </c>
      <c r="P155" s="71">
        <v>13.644871481680125</v>
      </c>
      <c r="Q155" s="157"/>
    </row>
    <row r="156" spans="1:17" ht="15" customHeight="1">
      <c r="A156" s="155"/>
      <c r="B156" s="160"/>
      <c r="C156" s="118" t="s">
        <v>139</v>
      </c>
      <c r="D156" s="60">
        <v>4.3443925284021407</v>
      </c>
      <c r="E156" s="18">
        <v>5.9355157852512637</v>
      </c>
      <c r="F156" s="18">
        <v>6.1751986270324455</v>
      </c>
      <c r="G156" s="18">
        <v>6.2162485987061711</v>
      </c>
      <c r="H156" s="18">
        <v>4.7744082156064307</v>
      </c>
      <c r="I156" s="18">
        <v>4.7918877752526727</v>
      </c>
      <c r="J156" s="18">
        <v>2.4142278464905247</v>
      </c>
      <c r="K156" s="18">
        <v>2.7013700973940509</v>
      </c>
      <c r="L156" s="18">
        <v>2.0917516581153799</v>
      </c>
      <c r="M156" s="18">
        <v>1.6770187937493506</v>
      </c>
      <c r="N156" s="18">
        <v>1.5574924345258074</v>
      </c>
      <c r="O156" s="19">
        <v>1.0114300512616961</v>
      </c>
      <c r="P156" s="74">
        <v>1.0114300512616961</v>
      </c>
      <c r="Q156" s="157"/>
    </row>
    <row r="157" spans="1:17" ht="15" customHeight="1">
      <c r="A157" s="155"/>
      <c r="B157" s="159" t="s">
        <v>193</v>
      </c>
      <c r="C157" s="151" t="s">
        <v>59</v>
      </c>
      <c r="D157" s="59">
        <v>3.0261172810855315</v>
      </c>
      <c r="E157" s="8">
        <v>2.9516656043016871</v>
      </c>
      <c r="F157" s="8">
        <v>3.0413269598397923</v>
      </c>
      <c r="G157" s="8">
        <v>2.9723423469558932</v>
      </c>
      <c r="H157" s="8">
        <v>2.5923535978033558</v>
      </c>
      <c r="I157" s="8">
        <v>2.776038108165571</v>
      </c>
      <c r="J157" s="8">
        <v>2.7953266695515118</v>
      </c>
      <c r="K157" s="8">
        <v>2.8820249601442933</v>
      </c>
      <c r="L157" s="8">
        <v>2.1444467787571173</v>
      </c>
      <c r="M157" s="8">
        <v>2.3022849017754998</v>
      </c>
      <c r="N157" s="8">
        <v>2.018908876347477</v>
      </c>
      <c r="O157" s="9">
        <v>1.9965515488838794</v>
      </c>
      <c r="P157" s="9">
        <v>2.6256185563188712</v>
      </c>
      <c r="Q157" s="157"/>
    </row>
    <row r="158" spans="1:17" ht="15" customHeight="1">
      <c r="A158" s="155"/>
      <c r="B158" s="159"/>
      <c r="C158" s="117" t="s">
        <v>58</v>
      </c>
      <c r="D158" s="13">
        <v>100</v>
      </c>
      <c r="E158" s="14">
        <v>100</v>
      </c>
      <c r="F158" s="14">
        <v>100</v>
      </c>
      <c r="G158" s="14">
        <v>100</v>
      </c>
      <c r="H158" s="14">
        <v>100</v>
      </c>
      <c r="I158" s="14">
        <v>100</v>
      </c>
      <c r="J158" s="14">
        <v>100</v>
      </c>
      <c r="K158" s="14">
        <v>100</v>
      </c>
      <c r="L158" s="14">
        <v>100</v>
      </c>
      <c r="M158" s="14">
        <v>100</v>
      </c>
      <c r="N158" s="14">
        <v>100</v>
      </c>
      <c r="O158" s="15">
        <v>100</v>
      </c>
      <c r="P158" s="15">
        <v>100</v>
      </c>
      <c r="Q158" s="157"/>
    </row>
    <row r="159" spans="1:17" ht="15" customHeight="1">
      <c r="A159" s="155"/>
      <c r="B159" s="159"/>
      <c r="C159" s="117" t="s">
        <v>138</v>
      </c>
      <c r="D159" s="61">
        <v>3.0501555060086165</v>
      </c>
      <c r="E159" s="21">
        <v>3.0706651586106721</v>
      </c>
      <c r="F159" s="21">
        <v>3.0930007552693071</v>
      </c>
      <c r="G159" s="21">
        <v>3.0741624993380188</v>
      </c>
      <c r="H159" s="16">
        <v>2.8785967106492678</v>
      </c>
      <c r="I159" s="16">
        <v>2.8479643765903311</v>
      </c>
      <c r="J159" s="16">
        <v>2.8476820365113595</v>
      </c>
      <c r="K159" s="21">
        <v>2.9214376590330788</v>
      </c>
      <c r="L159" s="21">
        <v>2.2492359223565446</v>
      </c>
      <c r="M159" s="16">
        <v>2.4866092571437224</v>
      </c>
      <c r="N159" s="16">
        <v>2.1219120630077755</v>
      </c>
      <c r="O159" s="22">
        <v>2.0397582697201022</v>
      </c>
      <c r="P159" s="71">
        <v>3.0930007552693071</v>
      </c>
      <c r="Q159" s="157"/>
    </row>
    <row r="160" spans="1:17" ht="15" customHeight="1">
      <c r="A160" s="200"/>
      <c r="B160" s="160"/>
      <c r="C160" s="118" t="s">
        <v>139</v>
      </c>
      <c r="D160" s="60">
        <v>2.9902263218816914</v>
      </c>
      <c r="E160" s="18">
        <v>2.7176567246683492</v>
      </c>
      <c r="F160" s="18">
        <v>3.011210366245773</v>
      </c>
      <c r="G160" s="18">
        <v>2.7803858782408706</v>
      </c>
      <c r="H160" s="18">
        <v>1.649523451284084</v>
      </c>
      <c r="I160" s="18">
        <v>2.7212007787182624</v>
      </c>
      <c r="J160" s="18">
        <v>2.7588549845240582</v>
      </c>
      <c r="K160" s="18">
        <v>2.8611082737680453</v>
      </c>
      <c r="L160" s="18">
        <v>2.0152671755725193</v>
      </c>
      <c r="M160" s="18">
        <v>2.1515042413445769</v>
      </c>
      <c r="N160" s="18">
        <v>1.9445214444049357</v>
      </c>
      <c r="O160" s="19">
        <v>1.9101159606083562</v>
      </c>
      <c r="P160" s="74">
        <v>1.649523451284084</v>
      </c>
      <c r="Q160" s="157"/>
    </row>
    <row r="161" spans="1:17" ht="15" customHeight="1">
      <c r="Q161" s="157"/>
    </row>
    <row r="162" spans="1:17" ht="15" customHeight="1">
      <c r="A162" s="232" t="s">
        <v>109</v>
      </c>
      <c r="P162" s="131"/>
      <c r="Q162" s="157"/>
    </row>
    <row r="163" spans="1:17" ht="15" customHeight="1">
      <c r="A163" s="232" t="s">
        <v>110</v>
      </c>
      <c r="P163" s="3"/>
      <c r="Q163" s="157"/>
    </row>
    <row r="164" spans="1:17" ht="15" customHeight="1">
      <c r="A164" s="232" t="s">
        <v>111</v>
      </c>
      <c r="P164" s="3"/>
      <c r="Q164" s="157"/>
    </row>
    <row r="165" spans="1:17" ht="15" customHeight="1">
      <c r="A165" s="232" t="s">
        <v>112</v>
      </c>
      <c r="P165" s="3"/>
      <c r="Q165" s="157"/>
    </row>
    <row r="166" spans="1:17" ht="15" customHeight="1">
      <c r="A166" s="232" t="s">
        <v>113</v>
      </c>
      <c r="P166" s="3"/>
      <c r="Q166" s="157"/>
    </row>
    <row r="167" spans="1:17" ht="15" customHeight="1">
      <c r="A167" s="232" t="s">
        <v>114</v>
      </c>
      <c r="P167" s="3"/>
      <c r="Q167" s="157"/>
    </row>
    <row r="168" spans="1:17" ht="15" customHeight="1">
      <c r="A168" s="232" t="s">
        <v>115</v>
      </c>
      <c r="P168" s="3"/>
      <c r="Q168" s="157"/>
    </row>
    <row r="169" spans="1:17" ht="15" customHeight="1">
      <c r="A169" s="232" t="s">
        <v>116</v>
      </c>
      <c r="P169" s="3"/>
      <c r="Q169" s="157"/>
    </row>
    <row r="170" spans="1:17" ht="15" customHeight="1">
      <c r="A170" s="232" t="s">
        <v>117</v>
      </c>
      <c r="P170" s="3"/>
      <c r="Q170" s="157"/>
    </row>
    <row r="171" spans="1:17" ht="15" customHeight="1">
      <c r="A171" s="232" t="s">
        <v>216</v>
      </c>
      <c r="P171" s="3"/>
      <c r="Q171" s="157"/>
    </row>
    <row r="172" spans="1:17" ht="15" customHeight="1">
      <c r="P172" s="3"/>
      <c r="Q172" s="157"/>
    </row>
    <row r="173" spans="1:17" ht="15" customHeight="1">
      <c r="P173" s="3"/>
      <c r="Q173" s="157"/>
    </row>
    <row r="174" spans="1:17" ht="15" customHeight="1">
      <c r="P174" s="3"/>
      <c r="Q174" s="157"/>
    </row>
    <row r="175" spans="1:17" ht="15" customHeight="1">
      <c r="P175" s="3"/>
      <c r="Q175" s="157"/>
    </row>
    <row r="176" spans="1:17" ht="15" customHeight="1">
      <c r="P176" s="3"/>
      <c r="Q176" s="157"/>
    </row>
    <row r="177" spans="16:17" ht="15" customHeight="1">
      <c r="P177" s="3"/>
      <c r="Q177" s="157"/>
    </row>
    <row r="178" spans="16:17" ht="15" customHeight="1">
      <c r="P178" s="3"/>
      <c r="Q178" s="157"/>
    </row>
    <row r="179" spans="16:17" ht="15" customHeight="1">
      <c r="P179" s="3"/>
      <c r="Q179" s="157"/>
    </row>
    <row r="180" spans="16:17" ht="15" customHeight="1">
      <c r="P180" s="3"/>
      <c r="Q180" s="157"/>
    </row>
    <row r="181" spans="16:17" ht="15" customHeight="1">
      <c r="P181" s="3"/>
      <c r="Q181" s="157"/>
    </row>
    <row r="182" spans="16:17" ht="15" customHeight="1">
      <c r="P182" s="3"/>
      <c r="Q182" s="157"/>
    </row>
    <row r="183" spans="16:17" ht="15" customHeight="1"/>
    <row r="184" spans="16:17" ht="15" customHeight="1"/>
    <row r="185" spans="16:17" ht="15" customHeight="1"/>
    <row r="186" spans="16:17" ht="15" customHeight="1"/>
    <row r="187" spans="16:17" ht="15" customHeight="1"/>
    <row r="188" spans="16:17" ht="15" customHeight="1"/>
    <row r="189" spans="16:17" ht="15" customHeight="1"/>
    <row r="190" spans="16:17" ht="15" customHeight="1"/>
    <row r="191" spans="16:17" ht="15" customHeight="1"/>
    <row r="192" spans="16:17" ht="15" customHeight="1"/>
    <row r="193" ht="15" customHeight="1"/>
    <row r="194" ht="15" customHeight="1"/>
    <row r="195" ht="15" customHeight="1"/>
    <row r="196" ht="15" customHeight="1"/>
    <row r="197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0" orientation="portrait" useFirstPageNumber="1" r:id="rId1"/>
  <headerFooter alignWithMargins="0"/>
  <rowBreaks count="1" manualBreakCount="1">
    <brk id="88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8"/>
  <dimension ref="A1:Q184"/>
  <sheetViews>
    <sheetView view="pageBreakPreview" zoomScaleNormal="85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67" sqref="F67"/>
    </sheetView>
  </sheetViews>
  <sheetFormatPr defaultColWidth="8" defaultRowHeight="13.5"/>
  <cols>
    <col min="1" max="1" width="10.125" style="27" customWidth="1"/>
    <col min="2" max="2" width="19.625" style="27" customWidth="1"/>
    <col min="3" max="3" width="6.625" style="27" bestFit="1" customWidth="1"/>
    <col min="4" max="15" width="6.625" style="27" customWidth="1"/>
    <col min="16" max="16" width="8" style="137" customWidth="1"/>
    <col min="17" max="16384" width="8" style="27"/>
  </cols>
  <sheetData>
    <row r="1" spans="1:17" ht="15.75">
      <c r="A1" s="191" t="s">
        <v>33</v>
      </c>
      <c r="B1" s="3"/>
    </row>
    <row r="2" spans="1:17" ht="15" customHeight="1"/>
    <row r="3" spans="1:17" ht="15" customHeight="1">
      <c r="A3" s="249" t="s">
        <v>99</v>
      </c>
      <c r="B3" s="250"/>
      <c r="C3" s="251"/>
      <c r="D3" s="254">
        <f>'SO2'!D3:O3</f>
        <v>2012</v>
      </c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6" t="s">
        <v>102</v>
      </c>
    </row>
    <row r="4" spans="1:17" ht="15" customHeight="1">
      <c r="A4" s="193" t="s">
        <v>29</v>
      </c>
      <c r="B4" s="194" t="s">
        <v>30</v>
      </c>
      <c r="C4" s="150"/>
      <c r="D4" s="101" t="s">
        <v>21</v>
      </c>
      <c r="E4" s="102" t="s">
        <v>0</v>
      </c>
      <c r="F4" s="102" t="s">
        <v>1</v>
      </c>
      <c r="G4" s="102" t="s">
        <v>2</v>
      </c>
      <c r="H4" s="102" t="s">
        <v>3</v>
      </c>
      <c r="I4" s="102" t="s">
        <v>4</v>
      </c>
      <c r="J4" s="102" t="s">
        <v>5</v>
      </c>
      <c r="K4" s="102" t="s">
        <v>6</v>
      </c>
      <c r="L4" s="102" t="s">
        <v>7</v>
      </c>
      <c r="M4" s="102" t="s">
        <v>8</v>
      </c>
      <c r="N4" s="102" t="s">
        <v>9</v>
      </c>
      <c r="O4" s="104" t="s">
        <v>10</v>
      </c>
      <c r="P4" s="257"/>
    </row>
    <row r="5" spans="1:17" s="157" customFormat="1" ht="15" customHeight="1">
      <c r="A5" s="199" t="s">
        <v>22</v>
      </c>
      <c r="B5" s="156" t="s">
        <v>165</v>
      </c>
      <c r="C5" s="151" t="s">
        <v>15</v>
      </c>
      <c r="D5" s="113">
        <v>3.1733333333333347</v>
      </c>
      <c r="E5" s="39">
        <v>2.7034482758620686</v>
      </c>
      <c r="F5" s="39">
        <v>1.0666666666666671</v>
      </c>
      <c r="G5" s="39">
        <v>1.6275862068965519</v>
      </c>
      <c r="H5" s="39">
        <v>1.517241379310345</v>
      </c>
      <c r="I5" s="39">
        <v>1.1862068965517245</v>
      </c>
      <c r="J5" s="39">
        <v>1.4967741935483874</v>
      </c>
      <c r="K5" s="39">
        <v>1.3599999999999999</v>
      </c>
      <c r="L5" s="39">
        <v>2.7466666666666675</v>
      </c>
      <c r="M5" s="39">
        <v>2.2709677419354835</v>
      </c>
      <c r="N5" s="39">
        <v>2.2133333333333329</v>
      </c>
      <c r="O5" s="40">
        <v>3.3548387096774186</v>
      </c>
      <c r="P5" s="40">
        <v>2.0741573033707867</v>
      </c>
    </row>
    <row r="6" spans="1:17" s="157" customFormat="1" ht="15" customHeight="1">
      <c r="A6" s="199"/>
      <c r="B6" s="159"/>
      <c r="C6" s="117" t="s">
        <v>67</v>
      </c>
      <c r="D6" s="114">
        <v>96.774193548387103</v>
      </c>
      <c r="E6" s="42">
        <v>100</v>
      </c>
      <c r="F6" s="42">
        <v>87.096774193548384</v>
      </c>
      <c r="G6" s="42">
        <v>96.666666666666671</v>
      </c>
      <c r="H6" s="42">
        <v>93.548387096774192</v>
      </c>
      <c r="I6" s="42">
        <v>96.666666666666671</v>
      </c>
      <c r="J6" s="42">
        <v>100</v>
      </c>
      <c r="K6" s="42">
        <v>96.774193548387103</v>
      </c>
      <c r="L6" s="42">
        <v>100</v>
      </c>
      <c r="M6" s="42">
        <v>100</v>
      </c>
      <c r="N6" s="42">
        <v>100</v>
      </c>
      <c r="O6" s="43">
        <v>100</v>
      </c>
      <c r="P6" s="43">
        <v>97.534246575342465</v>
      </c>
    </row>
    <row r="7" spans="1:17" s="157" customFormat="1" ht="15" customHeight="1">
      <c r="A7" s="199"/>
      <c r="B7" s="159"/>
      <c r="C7" s="117" t="s">
        <v>69</v>
      </c>
      <c r="D7" s="44">
        <v>6.4</v>
      </c>
      <c r="E7" s="45">
        <v>6.4</v>
      </c>
      <c r="F7" s="45">
        <v>2.4000000000000004</v>
      </c>
      <c r="G7" s="45">
        <v>3.2</v>
      </c>
      <c r="H7" s="45">
        <v>4.8000000000000007</v>
      </c>
      <c r="I7" s="45">
        <v>4</v>
      </c>
      <c r="J7" s="45">
        <v>6.4</v>
      </c>
      <c r="K7" s="45">
        <v>4</v>
      </c>
      <c r="L7" s="45">
        <v>4.8000000000000007</v>
      </c>
      <c r="M7" s="45">
        <v>4.8000000000000007</v>
      </c>
      <c r="N7" s="45">
        <v>7.2</v>
      </c>
      <c r="O7" s="46">
        <v>15.200000000000001</v>
      </c>
      <c r="P7" s="71">
        <v>15.200000000000001</v>
      </c>
    </row>
    <row r="8" spans="1:17" s="157" customFormat="1" ht="15" customHeight="1">
      <c r="A8" s="200"/>
      <c r="B8" s="160"/>
      <c r="C8" s="118" t="s">
        <v>80</v>
      </c>
      <c r="D8" s="18">
        <v>1.6</v>
      </c>
      <c r="E8" s="18">
        <v>0.8</v>
      </c>
      <c r="F8" s="18">
        <v>0.8</v>
      </c>
      <c r="G8" s="18">
        <v>0.8</v>
      </c>
      <c r="H8" s="18">
        <v>0.8</v>
      </c>
      <c r="I8" s="18">
        <v>0.8</v>
      </c>
      <c r="J8" s="18">
        <v>0.8</v>
      </c>
      <c r="K8" s="18">
        <v>0.8</v>
      </c>
      <c r="L8" s="18">
        <v>2.4000000000000004</v>
      </c>
      <c r="M8" s="18">
        <v>0.8</v>
      </c>
      <c r="N8" s="18">
        <v>0.8</v>
      </c>
      <c r="O8" s="19">
        <v>0.8</v>
      </c>
      <c r="P8" s="74">
        <v>0.8</v>
      </c>
    </row>
    <row r="9" spans="1:17" ht="15" customHeight="1">
      <c r="A9" s="211" t="s">
        <v>24</v>
      </c>
      <c r="B9" s="219" t="s">
        <v>56</v>
      </c>
      <c r="C9" s="151" t="s">
        <v>15</v>
      </c>
      <c r="D9" s="113" t="s">
        <v>220</v>
      </c>
      <c r="E9" s="39" t="s">
        <v>220</v>
      </c>
      <c r="F9" s="39" t="s">
        <v>220</v>
      </c>
      <c r="G9" s="39" t="s">
        <v>220</v>
      </c>
      <c r="H9" s="39" t="s">
        <v>220</v>
      </c>
      <c r="I9" s="39">
        <v>0.18983050847457689</v>
      </c>
      <c r="J9" s="39">
        <v>0.17307692307692352</v>
      </c>
      <c r="K9" s="39">
        <v>0.10357142857142863</v>
      </c>
      <c r="L9" s="39" t="s">
        <v>220</v>
      </c>
      <c r="M9" s="39" t="s">
        <v>220</v>
      </c>
      <c r="N9" s="39" t="s">
        <v>220</v>
      </c>
      <c r="O9" s="40" t="s">
        <v>220</v>
      </c>
      <c r="P9" s="40" t="s">
        <v>220</v>
      </c>
      <c r="Q9" s="157"/>
    </row>
    <row r="10" spans="1:17" ht="15" customHeight="1">
      <c r="A10" s="211"/>
      <c r="B10" s="220"/>
      <c r="C10" s="117" t="s">
        <v>14</v>
      </c>
      <c r="D10" s="114">
        <v>98.387096774193552</v>
      </c>
      <c r="E10" s="42">
        <v>97.701149425287355</v>
      </c>
      <c r="F10" s="42">
        <v>89.91935483870968</v>
      </c>
      <c r="G10" s="42">
        <v>97.5</v>
      </c>
      <c r="H10" s="42">
        <v>97.849462365591393</v>
      </c>
      <c r="I10" s="42">
        <v>98.333333333333329</v>
      </c>
      <c r="J10" s="42">
        <v>97.849462365591393</v>
      </c>
      <c r="K10" s="42">
        <v>97.849462365591393</v>
      </c>
      <c r="L10" s="42">
        <v>84.444444444444443</v>
      </c>
      <c r="M10" s="42">
        <v>97.849462365591393</v>
      </c>
      <c r="N10" s="42">
        <v>98.194444444444443</v>
      </c>
      <c r="O10" s="43">
        <v>97.043010752688176</v>
      </c>
      <c r="P10" s="43">
        <v>96.083788706739526</v>
      </c>
      <c r="Q10" s="157"/>
    </row>
    <row r="11" spans="1:17" ht="15" customHeight="1">
      <c r="A11" s="211"/>
      <c r="B11" s="220"/>
      <c r="C11" s="152" t="s">
        <v>85</v>
      </c>
      <c r="D11" s="44">
        <v>0.17083333333333331</v>
      </c>
      <c r="E11" s="45">
        <v>0.16000000000000003</v>
      </c>
      <c r="F11" s="45">
        <v>0.19583333333333341</v>
      </c>
      <c r="G11" s="45">
        <v>0.24999999999999989</v>
      </c>
      <c r="H11" s="45">
        <v>0.1958333333333333</v>
      </c>
      <c r="I11" s="45">
        <v>0.55500000000000016</v>
      </c>
      <c r="J11" s="45">
        <v>0.4250000000000001</v>
      </c>
      <c r="K11" s="45">
        <v>0.38750000000000012</v>
      </c>
      <c r="L11" s="45">
        <v>0.1458333333333334</v>
      </c>
      <c r="M11" s="45">
        <v>0.20833333333333337</v>
      </c>
      <c r="N11" s="45">
        <v>0.12500000000000003</v>
      </c>
      <c r="O11" s="46">
        <v>0.1166666666666667</v>
      </c>
      <c r="P11" s="71">
        <v>0.55500000000000016</v>
      </c>
      <c r="Q11" s="157"/>
    </row>
    <row r="12" spans="1:17" ht="15" customHeight="1">
      <c r="A12" s="211"/>
      <c r="B12" s="221"/>
      <c r="C12" s="153" t="s">
        <v>86</v>
      </c>
      <c r="D12" s="18" t="s">
        <v>220</v>
      </c>
      <c r="E12" s="18" t="s">
        <v>220</v>
      </c>
      <c r="F12" s="18" t="s">
        <v>220</v>
      </c>
      <c r="G12" s="18" t="s">
        <v>220</v>
      </c>
      <c r="H12" s="18" t="s">
        <v>220</v>
      </c>
      <c r="I12" s="18" t="s">
        <v>220</v>
      </c>
      <c r="J12" s="18" t="s">
        <v>220</v>
      </c>
      <c r="K12" s="18" t="s">
        <v>220</v>
      </c>
      <c r="L12" s="18" t="s">
        <v>220</v>
      </c>
      <c r="M12" s="18" t="s">
        <v>220</v>
      </c>
      <c r="N12" s="18" t="s">
        <v>220</v>
      </c>
      <c r="O12" s="19" t="s">
        <v>220</v>
      </c>
      <c r="P12" s="74" t="s">
        <v>220</v>
      </c>
      <c r="Q12" s="157"/>
    </row>
    <row r="13" spans="1:17" ht="15" customHeight="1">
      <c r="A13" s="211"/>
      <c r="B13" s="156" t="s">
        <v>171</v>
      </c>
      <c r="C13" s="151" t="s">
        <v>15</v>
      </c>
      <c r="D13" s="113" t="s">
        <v>220</v>
      </c>
      <c r="E13" s="39" t="s">
        <v>220</v>
      </c>
      <c r="F13" s="39" t="s">
        <v>220</v>
      </c>
      <c r="G13" s="39" t="s">
        <v>220</v>
      </c>
      <c r="H13" s="39" t="s">
        <v>220</v>
      </c>
      <c r="I13" s="39">
        <v>0.17492163009404338</v>
      </c>
      <c r="J13" s="39">
        <v>0.21360448807854063</v>
      </c>
      <c r="K13" s="39">
        <v>0.12187938288920053</v>
      </c>
      <c r="L13" s="39" t="s">
        <v>220</v>
      </c>
      <c r="M13" s="39" t="s">
        <v>220</v>
      </c>
      <c r="N13" s="39" t="s">
        <v>220</v>
      </c>
      <c r="O13" s="40" t="s">
        <v>220</v>
      </c>
      <c r="P13" s="40" t="s">
        <v>220</v>
      </c>
      <c r="Q13" s="157"/>
    </row>
    <row r="14" spans="1:17" ht="15" customHeight="1">
      <c r="A14" s="211"/>
      <c r="B14" s="220"/>
      <c r="C14" s="117" t="s">
        <v>14</v>
      </c>
      <c r="D14" s="114">
        <v>81.317204301075265</v>
      </c>
      <c r="E14" s="42">
        <v>91.666666666666671</v>
      </c>
      <c r="F14" s="42">
        <v>96.908602150537632</v>
      </c>
      <c r="G14" s="42">
        <v>98.055555555555557</v>
      </c>
      <c r="H14" s="42">
        <v>95.6989247311828</v>
      </c>
      <c r="I14" s="42">
        <v>88.611111111111114</v>
      </c>
      <c r="J14" s="42">
        <v>95.833333333333329</v>
      </c>
      <c r="K14" s="42">
        <v>95.833333333333329</v>
      </c>
      <c r="L14" s="42">
        <v>95.694444444444443</v>
      </c>
      <c r="M14" s="42">
        <v>95.6989247311828</v>
      </c>
      <c r="N14" s="42">
        <v>91.111111111111114</v>
      </c>
      <c r="O14" s="43">
        <v>95.295698924731184</v>
      </c>
      <c r="P14" s="43">
        <v>93.488160291438987</v>
      </c>
      <c r="Q14" s="157"/>
    </row>
    <row r="15" spans="1:17" ht="15" customHeight="1">
      <c r="A15" s="222"/>
      <c r="B15" s="220"/>
      <c r="C15" s="152" t="s">
        <v>85</v>
      </c>
      <c r="D15" s="44" t="s">
        <v>220</v>
      </c>
      <c r="E15" s="45">
        <v>0.10434782608695652</v>
      </c>
      <c r="F15" s="45">
        <v>0.11304347826086956</v>
      </c>
      <c r="G15" s="45">
        <v>0.1875</v>
      </c>
      <c r="H15" s="45">
        <v>0.81249999999999989</v>
      </c>
      <c r="I15" s="45">
        <v>1.7999999999999996</v>
      </c>
      <c r="J15" s="45">
        <v>1.0652173913043479</v>
      </c>
      <c r="K15" s="45">
        <v>0.38260869565217392</v>
      </c>
      <c r="L15" s="45">
        <v>0.42608695652173906</v>
      </c>
      <c r="M15" s="45">
        <v>0.19999999999999996</v>
      </c>
      <c r="N15" s="45" t="s">
        <v>220</v>
      </c>
      <c r="O15" s="46">
        <v>0.11304347826086959</v>
      </c>
      <c r="P15" s="71">
        <v>1.7999999999999996</v>
      </c>
      <c r="Q15" s="157"/>
    </row>
    <row r="16" spans="1:17" ht="15" customHeight="1">
      <c r="A16" s="222"/>
      <c r="B16" s="221"/>
      <c r="C16" s="153" t="s">
        <v>86</v>
      </c>
      <c r="D16" s="18" t="s">
        <v>220</v>
      </c>
      <c r="E16" s="18" t="s">
        <v>220</v>
      </c>
      <c r="F16" s="18" t="s">
        <v>220</v>
      </c>
      <c r="G16" s="18" t="s">
        <v>220</v>
      </c>
      <c r="H16" s="18" t="s">
        <v>220</v>
      </c>
      <c r="I16" s="18" t="s">
        <v>220</v>
      </c>
      <c r="J16" s="18" t="s">
        <v>220</v>
      </c>
      <c r="K16" s="18" t="s">
        <v>220</v>
      </c>
      <c r="L16" s="18" t="s">
        <v>220</v>
      </c>
      <c r="M16" s="18" t="s">
        <v>220</v>
      </c>
      <c r="N16" s="18" t="s">
        <v>220</v>
      </c>
      <c r="O16" s="19" t="s">
        <v>220</v>
      </c>
      <c r="P16" s="74" t="s">
        <v>220</v>
      </c>
      <c r="Q16" s="157"/>
    </row>
    <row r="17" spans="1:17" s="3" customFormat="1" ht="15" customHeight="1">
      <c r="A17" s="202"/>
      <c r="B17" s="203" t="s">
        <v>71</v>
      </c>
      <c r="C17" s="151" t="s">
        <v>15</v>
      </c>
      <c r="D17" s="53" t="s">
        <v>220</v>
      </c>
      <c r="E17" s="53">
        <v>0.10540145985401493</v>
      </c>
      <c r="F17" s="53">
        <v>0.11202185792349784</v>
      </c>
      <c r="G17" s="53">
        <v>0.2119718309859154</v>
      </c>
      <c r="H17" s="53">
        <v>0.19307065217391181</v>
      </c>
      <c r="I17" s="53">
        <v>0.33178621659634233</v>
      </c>
      <c r="J17" s="53">
        <v>0.15481682496607824</v>
      </c>
      <c r="K17" s="8">
        <v>0.1610054347826084</v>
      </c>
      <c r="L17" s="8">
        <v>0.17768361581920789</v>
      </c>
      <c r="M17" s="8" t="s">
        <v>220</v>
      </c>
      <c r="N17" s="8">
        <v>0.12861230329041359</v>
      </c>
      <c r="O17" s="9" t="s">
        <v>220</v>
      </c>
      <c r="P17" s="9">
        <v>0.14424892203705314</v>
      </c>
      <c r="Q17" s="157"/>
    </row>
    <row r="18" spans="1:17" s="3" customFormat="1" ht="15" customHeight="1">
      <c r="A18" s="202"/>
      <c r="B18" s="159"/>
      <c r="C18" s="117" t="s">
        <v>14</v>
      </c>
      <c r="D18" s="54">
        <v>98.387096774193552</v>
      </c>
      <c r="E18" s="54">
        <v>98.419540229885058</v>
      </c>
      <c r="F18" s="54">
        <v>98.387096774193552</v>
      </c>
      <c r="G18" s="54">
        <v>98.611111111111114</v>
      </c>
      <c r="H18" s="54">
        <v>98.924731182795696</v>
      </c>
      <c r="I18" s="54">
        <v>98.75</v>
      </c>
      <c r="J18" s="54">
        <v>99.05913978494624</v>
      </c>
      <c r="K18" s="14">
        <v>98.924731182795696</v>
      </c>
      <c r="L18" s="14">
        <v>98.333333333333329</v>
      </c>
      <c r="M18" s="14">
        <v>88.575268817204304</v>
      </c>
      <c r="N18" s="14">
        <v>97.083333333333329</v>
      </c>
      <c r="O18" s="15">
        <v>98.924731182795696</v>
      </c>
      <c r="P18" s="15">
        <v>97.688979963570134</v>
      </c>
      <c r="Q18" s="157"/>
    </row>
    <row r="19" spans="1:17" s="3" customFormat="1" ht="15" customHeight="1">
      <c r="A19" s="155"/>
      <c r="B19" s="159"/>
      <c r="C19" s="117" t="s">
        <v>85</v>
      </c>
      <c r="D19" s="55">
        <v>0.13750000000000004</v>
      </c>
      <c r="E19" s="55">
        <v>0.23181818181818184</v>
      </c>
      <c r="F19" s="55">
        <v>0.27916666666666662</v>
      </c>
      <c r="G19" s="55">
        <v>0.74999999999999989</v>
      </c>
      <c r="H19" s="55">
        <v>0.625</v>
      </c>
      <c r="I19" s="55">
        <v>1.291666666666667</v>
      </c>
      <c r="J19" s="55">
        <v>0.48260869565217385</v>
      </c>
      <c r="K19" s="16">
        <v>0.28749999999999998</v>
      </c>
      <c r="L19" s="16">
        <v>0.47083333333333316</v>
      </c>
      <c r="M19" s="16">
        <v>0.20416666666666652</v>
      </c>
      <c r="N19" s="16">
        <v>0.27500000000000002</v>
      </c>
      <c r="O19" s="17" t="s">
        <v>220</v>
      </c>
      <c r="P19" s="71">
        <v>1.291666666666667</v>
      </c>
      <c r="Q19" s="157"/>
    </row>
    <row r="20" spans="1:17" s="3" customFormat="1" ht="15" customHeight="1">
      <c r="A20" s="155"/>
      <c r="B20" s="160"/>
      <c r="C20" s="118" t="s">
        <v>86</v>
      </c>
      <c r="D20" s="56" t="s">
        <v>220</v>
      </c>
      <c r="E20" s="56" t="s">
        <v>220</v>
      </c>
      <c r="F20" s="56" t="s">
        <v>220</v>
      </c>
      <c r="G20" s="56" t="s">
        <v>220</v>
      </c>
      <c r="H20" s="56" t="s">
        <v>220</v>
      </c>
      <c r="I20" s="56" t="s">
        <v>220</v>
      </c>
      <c r="J20" s="56" t="s">
        <v>220</v>
      </c>
      <c r="K20" s="18" t="s">
        <v>220</v>
      </c>
      <c r="L20" s="18" t="s">
        <v>220</v>
      </c>
      <c r="M20" s="18" t="s">
        <v>220</v>
      </c>
      <c r="N20" s="18" t="s">
        <v>220</v>
      </c>
      <c r="O20" s="19" t="s">
        <v>220</v>
      </c>
      <c r="P20" s="74" t="s">
        <v>220</v>
      </c>
      <c r="Q20" s="157"/>
    </row>
    <row r="21" spans="1:17" ht="15" customHeight="1">
      <c r="A21" s="211"/>
      <c r="B21" s="219" t="s">
        <v>73</v>
      </c>
      <c r="C21" s="151" t="s">
        <v>15</v>
      </c>
      <c r="D21" s="113" t="s">
        <v>220</v>
      </c>
      <c r="E21" s="39" t="s">
        <v>220</v>
      </c>
      <c r="F21" s="39" t="s">
        <v>220</v>
      </c>
      <c r="G21" s="39" t="s">
        <v>220</v>
      </c>
      <c r="H21" s="39" t="s">
        <v>220</v>
      </c>
      <c r="I21" s="39" t="s">
        <v>220</v>
      </c>
      <c r="J21" s="39" t="s">
        <v>220</v>
      </c>
      <c r="K21" s="39" t="s">
        <v>220</v>
      </c>
      <c r="L21" s="39" t="s">
        <v>220</v>
      </c>
      <c r="M21" s="39" t="s">
        <v>220</v>
      </c>
      <c r="N21" s="39">
        <v>0.11313755795981453</v>
      </c>
      <c r="O21" s="40" t="s">
        <v>220</v>
      </c>
      <c r="P21" s="40" t="s">
        <v>220</v>
      </c>
      <c r="Q21" s="157"/>
    </row>
    <row r="22" spans="1:17" ht="15" customHeight="1">
      <c r="A22" s="211"/>
      <c r="B22" s="220"/>
      <c r="C22" s="117" t="s">
        <v>14</v>
      </c>
      <c r="D22" s="114">
        <v>97.983870967741936</v>
      </c>
      <c r="E22" s="42">
        <v>97.1264367816092</v>
      </c>
      <c r="F22" s="42">
        <v>97.58064516129032</v>
      </c>
      <c r="G22" s="42">
        <v>94.583333333333329</v>
      </c>
      <c r="H22" s="42">
        <v>95.6989247311828</v>
      </c>
      <c r="I22" s="42">
        <v>97.083333333333329</v>
      </c>
      <c r="J22" s="42">
        <v>96.908602150537632</v>
      </c>
      <c r="K22" s="42">
        <v>87.634408602150543</v>
      </c>
      <c r="L22" s="42">
        <v>94.722222222222229</v>
      </c>
      <c r="M22" s="42">
        <v>95.026881720430111</v>
      </c>
      <c r="N22" s="42">
        <v>89.861111111111114</v>
      </c>
      <c r="O22" s="43">
        <v>80.241935483870961</v>
      </c>
      <c r="P22" s="43">
        <v>93.681693989071036</v>
      </c>
      <c r="Q22" s="157"/>
    </row>
    <row r="23" spans="1:17" ht="15" customHeight="1">
      <c r="A23" s="211"/>
      <c r="B23" s="220"/>
      <c r="C23" s="152" t="s">
        <v>85</v>
      </c>
      <c r="D23" s="44">
        <v>0.2166666666666667</v>
      </c>
      <c r="E23" s="45">
        <v>0.21500000000000008</v>
      </c>
      <c r="F23" s="45">
        <v>0.2166666666666667</v>
      </c>
      <c r="G23" s="45">
        <v>0.12500000000000003</v>
      </c>
      <c r="H23" s="45">
        <v>0.10833333333333335</v>
      </c>
      <c r="I23" s="45">
        <v>0.2083333333333334</v>
      </c>
      <c r="J23" s="45">
        <v>0.11739130434782612</v>
      </c>
      <c r="K23" s="45">
        <v>0.14583333333333337</v>
      </c>
      <c r="L23" s="45">
        <v>0.12500000000000003</v>
      </c>
      <c r="M23" s="45">
        <v>0.1041666666666667</v>
      </c>
      <c r="N23" s="45">
        <v>0.23333333333333339</v>
      </c>
      <c r="O23" s="46">
        <v>0.16250000000000006</v>
      </c>
      <c r="P23" s="71">
        <v>0.23333333333333339</v>
      </c>
      <c r="Q23" s="157"/>
    </row>
    <row r="24" spans="1:17" ht="15" customHeight="1">
      <c r="A24" s="211"/>
      <c r="B24" s="221"/>
      <c r="C24" s="153" t="s">
        <v>86</v>
      </c>
      <c r="D24" s="18" t="s">
        <v>220</v>
      </c>
      <c r="E24" s="18" t="s">
        <v>220</v>
      </c>
      <c r="F24" s="18" t="s">
        <v>220</v>
      </c>
      <c r="G24" s="18" t="s">
        <v>220</v>
      </c>
      <c r="H24" s="18" t="s">
        <v>220</v>
      </c>
      <c r="I24" s="18" t="s">
        <v>220</v>
      </c>
      <c r="J24" s="18" t="s">
        <v>220</v>
      </c>
      <c r="K24" s="18" t="s">
        <v>220</v>
      </c>
      <c r="L24" s="18" t="s">
        <v>220</v>
      </c>
      <c r="M24" s="18" t="s">
        <v>220</v>
      </c>
      <c r="N24" s="18" t="s">
        <v>220</v>
      </c>
      <c r="O24" s="19" t="s">
        <v>220</v>
      </c>
      <c r="P24" s="74" t="s">
        <v>220</v>
      </c>
      <c r="Q24" s="157"/>
    </row>
    <row r="25" spans="1:17" s="3" customFormat="1" ht="15" customHeight="1">
      <c r="A25" s="155"/>
      <c r="B25" s="159" t="s">
        <v>74</v>
      </c>
      <c r="C25" s="151" t="s">
        <v>15</v>
      </c>
      <c r="D25" s="53" t="s">
        <v>220</v>
      </c>
      <c r="E25" s="8">
        <v>0.1544000000000004</v>
      </c>
      <c r="F25" s="8" t="s">
        <v>220</v>
      </c>
      <c r="G25" s="8" t="s">
        <v>220</v>
      </c>
      <c r="H25" s="8" t="s">
        <v>220</v>
      </c>
      <c r="I25" s="8" t="s">
        <v>220</v>
      </c>
      <c r="J25" s="8" t="s">
        <v>220</v>
      </c>
      <c r="K25" s="8" t="s">
        <v>220</v>
      </c>
      <c r="L25" s="8" t="s">
        <v>220</v>
      </c>
      <c r="M25" s="8" t="s">
        <v>220</v>
      </c>
      <c r="N25" s="8" t="s">
        <v>220</v>
      </c>
      <c r="O25" s="9" t="s">
        <v>220</v>
      </c>
      <c r="P25" s="9" t="s">
        <v>220</v>
      </c>
      <c r="Q25" s="157"/>
    </row>
    <row r="26" spans="1:17" s="3" customFormat="1" ht="15" customHeight="1">
      <c r="A26" s="155"/>
      <c r="B26" s="159"/>
      <c r="C26" s="117" t="s">
        <v>14</v>
      </c>
      <c r="D26" s="54">
        <v>99.731182795698928</v>
      </c>
      <c r="E26" s="14">
        <v>71.839080459770116</v>
      </c>
      <c r="F26" s="14">
        <v>100</v>
      </c>
      <c r="G26" s="14">
        <v>97.777777777777771</v>
      </c>
      <c r="H26" s="14">
        <v>98.387096774193552</v>
      </c>
      <c r="I26" s="14">
        <v>97.777777777777771</v>
      </c>
      <c r="J26" s="14">
        <v>97.849462365591393</v>
      </c>
      <c r="K26" s="14">
        <v>96.63978494623656</v>
      </c>
      <c r="L26" s="14">
        <v>82.777777777777771</v>
      </c>
      <c r="M26" s="14">
        <v>97.311827956989248</v>
      </c>
      <c r="N26" s="14">
        <v>98.333333333333329</v>
      </c>
      <c r="O26" s="15">
        <v>97.849462365591393</v>
      </c>
      <c r="P26" s="15">
        <v>94.820127504553724</v>
      </c>
      <c r="Q26" s="157"/>
    </row>
    <row r="27" spans="1:17" s="3" customFormat="1" ht="15" customHeight="1">
      <c r="A27" s="155"/>
      <c r="B27" s="159"/>
      <c r="C27" s="117" t="s">
        <v>85</v>
      </c>
      <c r="D27" s="55">
        <v>0.60833333333333328</v>
      </c>
      <c r="E27" s="16">
        <v>0.29166666666666669</v>
      </c>
      <c r="F27" s="16">
        <v>0.32500000000000001</v>
      </c>
      <c r="G27" s="16" t="s">
        <v>220</v>
      </c>
      <c r="H27" s="16">
        <v>0.23749999999999993</v>
      </c>
      <c r="I27" s="16">
        <v>0.19583333333333333</v>
      </c>
      <c r="J27" s="16">
        <v>0.18750000000000003</v>
      </c>
      <c r="K27" s="16">
        <v>0.16250000000000009</v>
      </c>
      <c r="L27" s="16">
        <v>0.1041666666666667</v>
      </c>
      <c r="M27" s="16">
        <v>0.15416666666666665</v>
      </c>
      <c r="N27" s="16">
        <v>0.17916666666666661</v>
      </c>
      <c r="O27" s="17">
        <v>0.24000000000000007</v>
      </c>
      <c r="P27" s="71">
        <v>0.60833333333333328</v>
      </c>
      <c r="Q27" s="157"/>
    </row>
    <row r="28" spans="1:17" s="3" customFormat="1" ht="15" customHeight="1">
      <c r="A28" s="155"/>
      <c r="B28" s="160"/>
      <c r="C28" s="118" t="s">
        <v>86</v>
      </c>
      <c r="D28" s="56" t="s">
        <v>220</v>
      </c>
      <c r="E28" s="18" t="s">
        <v>220</v>
      </c>
      <c r="F28" s="18" t="s">
        <v>220</v>
      </c>
      <c r="G28" s="18" t="s">
        <v>220</v>
      </c>
      <c r="H28" s="18" t="s">
        <v>220</v>
      </c>
      <c r="I28" s="18" t="s">
        <v>220</v>
      </c>
      <c r="J28" s="18" t="s">
        <v>220</v>
      </c>
      <c r="K28" s="18" t="s">
        <v>220</v>
      </c>
      <c r="L28" s="18" t="s">
        <v>220</v>
      </c>
      <c r="M28" s="18" t="s">
        <v>220</v>
      </c>
      <c r="N28" s="18" t="s">
        <v>220</v>
      </c>
      <c r="O28" s="19" t="s">
        <v>220</v>
      </c>
      <c r="P28" s="74" t="s">
        <v>220</v>
      </c>
      <c r="Q28" s="157"/>
    </row>
    <row r="29" spans="1:17" ht="15" customHeight="1">
      <c r="A29" s="211"/>
      <c r="B29" s="219" t="s">
        <v>77</v>
      </c>
      <c r="C29" s="151" t="s">
        <v>15</v>
      </c>
      <c r="D29" s="113" t="s">
        <v>220</v>
      </c>
      <c r="E29" s="39" t="s">
        <v>220</v>
      </c>
      <c r="F29" s="39" t="s">
        <v>220</v>
      </c>
      <c r="G29" s="39" t="s">
        <v>220</v>
      </c>
      <c r="H29" s="39" t="s">
        <v>220</v>
      </c>
      <c r="I29" s="39" t="s">
        <v>220</v>
      </c>
      <c r="J29" s="39">
        <v>0.20298913043478189</v>
      </c>
      <c r="K29" s="39">
        <v>0.72398373983739983</v>
      </c>
      <c r="L29" s="39">
        <v>0.13370786516853861</v>
      </c>
      <c r="M29" s="39" t="s">
        <v>220</v>
      </c>
      <c r="N29" s="39" t="s">
        <v>220</v>
      </c>
      <c r="O29" s="40" t="s">
        <v>220</v>
      </c>
      <c r="P29" s="40">
        <v>0.11222277597807245</v>
      </c>
      <c r="Q29" s="157"/>
    </row>
    <row r="30" spans="1:17" ht="15" customHeight="1">
      <c r="A30" s="211"/>
      <c r="B30" s="220"/>
      <c r="C30" s="117" t="s">
        <v>14</v>
      </c>
      <c r="D30" s="114">
        <v>36.155913978494624</v>
      </c>
      <c r="E30" s="42">
        <v>98.994252873563212</v>
      </c>
      <c r="F30" s="42">
        <v>98.387096774193552</v>
      </c>
      <c r="G30" s="42">
        <v>98.888888888888886</v>
      </c>
      <c r="H30" s="42">
        <v>98.924731182795696</v>
      </c>
      <c r="I30" s="42">
        <v>97.777777777777771</v>
      </c>
      <c r="J30" s="42">
        <v>98.924731182795696</v>
      </c>
      <c r="K30" s="42">
        <v>99.193548387096769</v>
      </c>
      <c r="L30" s="42">
        <v>98.888888888888886</v>
      </c>
      <c r="M30" s="42">
        <v>98.924731182795696</v>
      </c>
      <c r="N30" s="42">
        <v>87.083333333333329</v>
      </c>
      <c r="O30" s="43">
        <v>85.349462365591393</v>
      </c>
      <c r="P30" s="43">
        <v>91.37067395264117</v>
      </c>
      <c r="Q30" s="157"/>
    </row>
    <row r="31" spans="1:17" ht="15" customHeight="1">
      <c r="A31" s="211"/>
      <c r="B31" s="220"/>
      <c r="C31" s="152" t="s">
        <v>85</v>
      </c>
      <c r="D31" s="44">
        <v>0.1083333333333333</v>
      </c>
      <c r="E31" s="45">
        <v>0.33333333333333331</v>
      </c>
      <c r="F31" s="45">
        <v>0.1818181818181818</v>
      </c>
      <c r="G31" s="45" t="s">
        <v>220</v>
      </c>
      <c r="H31" s="45">
        <v>0.12916666666666665</v>
      </c>
      <c r="I31" s="45">
        <v>0.35000000000000014</v>
      </c>
      <c r="J31" s="45">
        <v>0.8374999999999998</v>
      </c>
      <c r="K31" s="45">
        <v>1.8875000000000008</v>
      </c>
      <c r="L31" s="45">
        <v>0.48333333333333317</v>
      </c>
      <c r="M31" s="45">
        <v>0.19999999999999998</v>
      </c>
      <c r="N31" s="45">
        <v>0.10416666666666667</v>
      </c>
      <c r="O31" s="46">
        <v>0.27499999999999997</v>
      </c>
      <c r="P31" s="71">
        <v>1.8875000000000008</v>
      </c>
      <c r="Q31" s="157"/>
    </row>
    <row r="32" spans="1:17" ht="15" customHeight="1">
      <c r="A32" s="211"/>
      <c r="B32" s="221"/>
      <c r="C32" s="153" t="s">
        <v>86</v>
      </c>
      <c r="D32" s="18" t="s">
        <v>220</v>
      </c>
      <c r="E32" s="18" t="s">
        <v>220</v>
      </c>
      <c r="F32" s="18" t="s">
        <v>220</v>
      </c>
      <c r="G32" s="18" t="s">
        <v>220</v>
      </c>
      <c r="H32" s="18" t="s">
        <v>220</v>
      </c>
      <c r="I32" s="18" t="s">
        <v>220</v>
      </c>
      <c r="J32" s="18" t="s">
        <v>220</v>
      </c>
      <c r="K32" s="18" t="s">
        <v>220</v>
      </c>
      <c r="L32" s="18" t="s">
        <v>220</v>
      </c>
      <c r="M32" s="18" t="s">
        <v>220</v>
      </c>
      <c r="N32" s="18" t="s">
        <v>220</v>
      </c>
      <c r="O32" s="19" t="s">
        <v>220</v>
      </c>
      <c r="P32" s="74" t="s">
        <v>220</v>
      </c>
      <c r="Q32" s="157"/>
    </row>
    <row r="33" spans="1:17" ht="15" customHeight="1">
      <c r="A33" s="211"/>
      <c r="B33" s="219" t="s">
        <v>57</v>
      </c>
      <c r="C33" s="151" t="s">
        <v>15</v>
      </c>
      <c r="D33" s="113" t="s">
        <v>220</v>
      </c>
      <c r="E33" s="39" t="s">
        <v>220</v>
      </c>
      <c r="F33" s="39" t="s">
        <v>220</v>
      </c>
      <c r="G33" s="39" t="s">
        <v>220</v>
      </c>
      <c r="H33" s="39" t="s">
        <v>220</v>
      </c>
      <c r="I33" s="39" t="s">
        <v>220</v>
      </c>
      <c r="J33" s="39" t="s">
        <v>220</v>
      </c>
      <c r="K33" s="39">
        <v>0.14033970276008562</v>
      </c>
      <c r="L33" s="39" t="s">
        <v>224</v>
      </c>
      <c r="M33" s="39" t="s">
        <v>220</v>
      </c>
      <c r="N33" s="39" t="s">
        <v>220</v>
      </c>
      <c r="O33" s="40">
        <v>0.15420689655172351</v>
      </c>
      <c r="P33" s="40" t="s">
        <v>220</v>
      </c>
      <c r="Q33" s="157"/>
    </row>
    <row r="34" spans="1:17" ht="15" customHeight="1">
      <c r="A34" s="211"/>
      <c r="B34" s="220"/>
      <c r="C34" s="117" t="s">
        <v>14</v>
      </c>
      <c r="D34" s="114">
        <v>97.446236559139791</v>
      </c>
      <c r="E34" s="42">
        <v>97.701149425287355</v>
      </c>
      <c r="F34" s="42">
        <v>96.774193548387103</v>
      </c>
      <c r="G34" s="42">
        <v>71.111111111111114</v>
      </c>
      <c r="H34" s="42">
        <v>97.849462365591393</v>
      </c>
      <c r="I34" s="42">
        <v>96.805555555555557</v>
      </c>
      <c r="J34" s="42">
        <v>97.446236559139791</v>
      </c>
      <c r="K34" s="42">
        <v>63.306451612903224</v>
      </c>
      <c r="L34" s="42">
        <v>0</v>
      </c>
      <c r="M34" s="42">
        <v>61.155913978494624</v>
      </c>
      <c r="N34" s="42">
        <v>98.194444444444443</v>
      </c>
      <c r="O34" s="43">
        <v>97.446236559139791</v>
      </c>
      <c r="P34" s="43">
        <v>81.341074681238609</v>
      </c>
      <c r="Q34" s="157"/>
    </row>
    <row r="35" spans="1:17" ht="15" customHeight="1">
      <c r="A35" s="211"/>
      <c r="B35" s="220"/>
      <c r="C35" s="152" t="s">
        <v>85</v>
      </c>
      <c r="D35" s="44">
        <v>0.12083333333333336</v>
      </c>
      <c r="E35" s="45" t="s">
        <v>220</v>
      </c>
      <c r="F35" s="45" t="s">
        <v>220</v>
      </c>
      <c r="G35" s="45" t="s">
        <v>220</v>
      </c>
      <c r="H35" s="45">
        <v>0.18750000000000003</v>
      </c>
      <c r="I35" s="45" t="s">
        <v>220</v>
      </c>
      <c r="J35" s="45">
        <v>0.21666666666666659</v>
      </c>
      <c r="K35" s="45">
        <v>0.33333333333333343</v>
      </c>
      <c r="L35" s="45" t="s">
        <v>224</v>
      </c>
      <c r="M35" s="45">
        <v>0.18333333333333338</v>
      </c>
      <c r="N35" s="45">
        <v>0.21250000000000002</v>
      </c>
      <c r="O35" s="46">
        <v>0.20416666666666669</v>
      </c>
      <c r="P35" s="71">
        <v>0.33333333333333343</v>
      </c>
      <c r="Q35" s="157"/>
    </row>
    <row r="36" spans="1:17" ht="15" customHeight="1">
      <c r="A36" s="211"/>
      <c r="B36" s="221"/>
      <c r="C36" s="153" t="s">
        <v>86</v>
      </c>
      <c r="D36" s="18" t="s">
        <v>220</v>
      </c>
      <c r="E36" s="18" t="s">
        <v>220</v>
      </c>
      <c r="F36" s="18" t="s">
        <v>220</v>
      </c>
      <c r="G36" s="18" t="s">
        <v>220</v>
      </c>
      <c r="H36" s="18" t="s">
        <v>220</v>
      </c>
      <c r="I36" s="18" t="s">
        <v>220</v>
      </c>
      <c r="J36" s="18" t="s">
        <v>220</v>
      </c>
      <c r="K36" s="18" t="s">
        <v>220</v>
      </c>
      <c r="L36" s="18" t="s">
        <v>224</v>
      </c>
      <c r="M36" s="18" t="s">
        <v>220</v>
      </c>
      <c r="N36" s="18" t="s">
        <v>220</v>
      </c>
      <c r="O36" s="19">
        <v>0.10833333333333335</v>
      </c>
      <c r="P36" s="74">
        <v>0.10833333333333335</v>
      </c>
      <c r="Q36" s="157"/>
    </row>
    <row r="37" spans="1:17" ht="15" customHeight="1">
      <c r="A37" s="211"/>
      <c r="B37" s="219" t="s">
        <v>78</v>
      </c>
      <c r="C37" s="151" t="s">
        <v>15</v>
      </c>
      <c r="D37" s="113">
        <v>0.34540466392318492</v>
      </c>
      <c r="E37" s="39">
        <v>0.13612334801762099</v>
      </c>
      <c r="F37" s="39" t="s">
        <v>220</v>
      </c>
      <c r="G37" s="39" t="s">
        <v>220</v>
      </c>
      <c r="H37" s="39">
        <v>0.1116120218579234</v>
      </c>
      <c r="I37" s="39">
        <v>0.18036723163841692</v>
      </c>
      <c r="J37" s="39">
        <v>0.21477428180574501</v>
      </c>
      <c r="K37" s="39">
        <v>0.23702185792349656</v>
      </c>
      <c r="L37" s="39">
        <v>0.1939521800281282</v>
      </c>
      <c r="M37" s="39">
        <v>0.1733882030178315</v>
      </c>
      <c r="N37" s="39">
        <v>0.15155367231638397</v>
      </c>
      <c r="O37" s="40" t="s">
        <v>220</v>
      </c>
      <c r="P37" s="40">
        <v>0.16024779990736238</v>
      </c>
      <c r="Q37" s="157"/>
    </row>
    <row r="38" spans="1:17" ht="15" customHeight="1">
      <c r="A38" s="211"/>
      <c r="B38" s="220"/>
      <c r="C38" s="117" t="s">
        <v>14</v>
      </c>
      <c r="D38" s="114">
        <v>97.983870967741936</v>
      </c>
      <c r="E38" s="42">
        <v>97.84482758620689</v>
      </c>
      <c r="F38" s="42">
        <v>98.387096774193552</v>
      </c>
      <c r="G38" s="42">
        <v>98.75</v>
      </c>
      <c r="H38" s="42">
        <v>98.387096774193552</v>
      </c>
      <c r="I38" s="42">
        <v>98.333333333333329</v>
      </c>
      <c r="J38" s="42">
        <v>98.252688172043008</v>
      </c>
      <c r="K38" s="42">
        <v>98.387096774193552</v>
      </c>
      <c r="L38" s="42">
        <v>98.75</v>
      </c>
      <c r="M38" s="42">
        <v>97.983870967741936</v>
      </c>
      <c r="N38" s="42">
        <v>98.333333333333329</v>
      </c>
      <c r="O38" s="43">
        <v>98.387096774193552</v>
      </c>
      <c r="P38" s="43">
        <v>98.315118397085612</v>
      </c>
      <c r="Q38" s="157"/>
    </row>
    <row r="39" spans="1:17" ht="15" customHeight="1">
      <c r="A39" s="211"/>
      <c r="B39" s="220"/>
      <c r="C39" s="152" t="s">
        <v>85</v>
      </c>
      <c r="D39" s="44">
        <v>0.52083333333333337</v>
      </c>
      <c r="E39" s="45">
        <v>0.34761904761904755</v>
      </c>
      <c r="F39" s="45">
        <v>0.2095238095238095</v>
      </c>
      <c r="G39" s="45">
        <v>0.23750000000000002</v>
      </c>
      <c r="H39" s="45">
        <v>0.25714285714285701</v>
      </c>
      <c r="I39" s="45">
        <v>0.37916666666666649</v>
      </c>
      <c r="J39" s="45">
        <v>0.46666666666666656</v>
      </c>
      <c r="K39" s="45">
        <v>0.46249999999999997</v>
      </c>
      <c r="L39" s="45">
        <v>0.53333333333333333</v>
      </c>
      <c r="M39" s="45">
        <v>0.33333333333333331</v>
      </c>
      <c r="N39" s="45">
        <v>0.3166666666666666</v>
      </c>
      <c r="O39" s="46">
        <v>0.28333333333333327</v>
      </c>
      <c r="P39" s="71">
        <v>0.53333333333333333</v>
      </c>
      <c r="Q39" s="157"/>
    </row>
    <row r="40" spans="1:17" ht="15" customHeight="1">
      <c r="A40" s="211"/>
      <c r="B40" s="221"/>
      <c r="C40" s="153" t="s">
        <v>86</v>
      </c>
      <c r="D40" s="18">
        <v>0.18571428571428572</v>
      </c>
      <c r="E40" s="18" t="s">
        <v>220</v>
      </c>
      <c r="F40" s="18" t="s">
        <v>220</v>
      </c>
      <c r="G40" s="18" t="s">
        <v>220</v>
      </c>
      <c r="H40" s="18" t="s">
        <v>220</v>
      </c>
      <c r="I40" s="18">
        <v>0.10000000000000003</v>
      </c>
      <c r="J40" s="18" t="s">
        <v>220</v>
      </c>
      <c r="K40" s="18" t="s">
        <v>220</v>
      </c>
      <c r="L40" s="18">
        <v>0.1166666666666667</v>
      </c>
      <c r="M40" s="18" t="s">
        <v>220</v>
      </c>
      <c r="N40" s="18" t="s">
        <v>220</v>
      </c>
      <c r="O40" s="19" t="s">
        <v>220</v>
      </c>
      <c r="P40" s="74">
        <v>0.10000000000000003</v>
      </c>
      <c r="Q40" s="157"/>
    </row>
    <row r="41" spans="1:17" ht="15" customHeight="1">
      <c r="A41" s="211"/>
      <c r="B41" s="219" t="s">
        <v>75</v>
      </c>
      <c r="C41" s="151" t="s">
        <v>15</v>
      </c>
      <c r="D41" s="113">
        <v>0.10690607734806627</v>
      </c>
      <c r="E41" s="39" t="s">
        <v>220</v>
      </c>
      <c r="F41" s="39" t="s">
        <v>220</v>
      </c>
      <c r="G41" s="39" t="s">
        <v>220</v>
      </c>
      <c r="H41" s="39" t="s">
        <v>220</v>
      </c>
      <c r="I41" s="39" t="s">
        <v>220</v>
      </c>
      <c r="J41" s="39" t="s">
        <v>220</v>
      </c>
      <c r="K41" s="39" t="s">
        <v>220</v>
      </c>
      <c r="L41" s="39" t="s">
        <v>220</v>
      </c>
      <c r="M41" s="39" t="s">
        <v>220</v>
      </c>
      <c r="N41" s="39" t="s">
        <v>220</v>
      </c>
      <c r="O41" s="40" t="s">
        <v>220</v>
      </c>
      <c r="P41" s="40" t="s">
        <v>220</v>
      </c>
      <c r="Q41" s="157"/>
    </row>
    <row r="42" spans="1:17" ht="15" customHeight="1">
      <c r="A42" s="211"/>
      <c r="B42" s="220"/>
      <c r="C42" s="117" t="s">
        <v>14</v>
      </c>
      <c r="D42" s="114">
        <v>97.311827956989248</v>
      </c>
      <c r="E42" s="42">
        <v>97.701149425287355</v>
      </c>
      <c r="F42" s="42">
        <v>97.177419354838705</v>
      </c>
      <c r="G42" s="42">
        <v>96.666666666666671</v>
      </c>
      <c r="H42" s="42">
        <v>97.849462365591393</v>
      </c>
      <c r="I42" s="42">
        <v>91.111111111111114</v>
      </c>
      <c r="J42" s="42">
        <v>91.8010752688172</v>
      </c>
      <c r="K42" s="14">
        <v>80.376344086021504</v>
      </c>
      <c r="L42" s="14">
        <v>97.5</v>
      </c>
      <c r="M42" s="42">
        <v>96.370967741935488</v>
      </c>
      <c r="N42" s="42">
        <v>89.305555555555557</v>
      </c>
      <c r="O42" s="43">
        <v>97.311827956989248</v>
      </c>
      <c r="P42" s="43">
        <v>94.19398907103826</v>
      </c>
      <c r="Q42" s="157"/>
    </row>
    <row r="43" spans="1:17" ht="15" customHeight="1">
      <c r="A43" s="211"/>
      <c r="B43" s="220"/>
      <c r="C43" s="117" t="s">
        <v>85</v>
      </c>
      <c r="D43" s="44">
        <v>0.2208333333333333</v>
      </c>
      <c r="E43" s="45">
        <v>0.19999999999999987</v>
      </c>
      <c r="F43" s="45">
        <v>0.31250000000000006</v>
      </c>
      <c r="G43" s="45">
        <v>0.20833333333333326</v>
      </c>
      <c r="H43" s="45">
        <v>0.12916666666666671</v>
      </c>
      <c r="I43" s="45">
        <v>0.22083333333333321</v>
      </c>
      <c r="J43" s="45">
        <v>0.15000000000000002</v>
      </c>
      <c r="K43" s="45">
        <v>0.1875</v>
      </c>
      <c r="L43" s="45">
        <v>0.19166666666666676</v>
      </c>
      <c r="M43" s="45">
        <v>0.10000000000000003</v>
      </c>
      <c r="N43" s="45">
        <v>0.18333333333333326</v>
      </c>
      <c r="O43" s="46">
        <v>0.16250000000000001</v>
      </c>
      <c r="P43" s="71">
        <v>0.31250000000000006</v>
      </c>
      <c r="Q43" s="157"/>
    </row>
    <row r="44" spans="1:17" ht="15" customHeight="1">
      <c r="A44" s="211"/>
      <c r="B44" s="221"/>
      <c r="C44" s="118" t="s">
        <v>86</v>
      </c>
      <c r="D44" s="18" t="s">
        <v>220</v>
      </c>
      <c r="E44" s="18" t="s">
        <v>220</v>
      </c>
      <c r="F44" s="18" t="s">
        <v>220</v>
      </c>
      <c r="G44" s="18" t="s">
        <v>220</v>
      </c>
      <c r="H44" s="18" t="s">
        <v>220</v>
      </c>
      <c r="I44" s="18" t="s">
        <v>220</v>
      </c>
      <c r="J44" s="18" t="s">
        <v>220</v>
      </c>
      <c r="K44" s="18" t="s">
        <v>220</v>
      </c>
      <c r="L44" s="18" t="s">
        <v>220</v>
      </c>
      <c r="M44" s="18" t="s">
        <v>220</v>
      </c>
      <c r="N44" s="18" t="s">
        <v>220</v>
      </c>
      <c r="O44" s="19" t="s">
        <v>220</v>
      </c>
      <c r="P44" s="74" t="s">
        <v>220</v>
      </c>
      <c r="Q44" s="157"/>
    </row>
    <row r="45" spans="1:17" ht="15" customHeight="1">
      <c r="A45" s="211"/>
      <c r="B45" s="219" t="s">
        <v>76</v>
      </c>
      <c r="C45" s="151" t="s">
        <v>15</v>
      </c>
      <c r="D45" s="113" t="s">
        <v>220</v>
      </c>
      <c r="E45" s="39" t="s">
        <v>220</v>
      </c>
      <c r="F45" s="39" t="s">
        <v>220</v>
      </c>
      <c r="G45" s="39" t="s">
        <v>220</v>
      </c>
      <c r="H45" s="39">
        <v>0.1232782369146003</v>
      </c>
      <c r="I45" s="39">
        <v>0.11394799054373521</v>
      </c>
      <c r="J45" s="39" t="s">
        <v>220</v>
      </c>
      <c r="K45" s="39" t="s">
        <v>220</v>
      </c>
      <c r="L45" s="39" t="s">
        <v>220</v>
      </c>
      <c r="M45" s="39">
        <v>0.15462427745664753</v>
      </c>
      <c r="N45" s="39">
        <v>0.12060185185185246</v>
      </c>
      <c r="O45" s="40" t="s">
        <v>220</v>
      </c>
      <c r="P45" s="40" t="s">
        <v>220</v>
      </c>
      <c r="Q45" s="157"/>
    </row>
    <row r="46" spans="1:17" ht="15" customHeight="1">
      <c r="A46" s="211"/>
      <c r="B46" s="220"/>
      <c r="C46" s="117" t="s">
        <v>14</v>
      </c>
      <c r="D46" s="114">
        <v>97.58064516129032</v>
      </c>
      <c r="E46" s="42">
        <v>82.040229885057471</v>
      </c>
      <c r="F46" s="42">
        <v>97.715053763440864</v>
      </c>
      <c r="G46" s="42">
        <v>97.083333333333329</v>
      </c>
      <c r="H46" s="42">
        <v>97.58064516129032</v>
      </c>
      <c r="I46" s="42">
        <v>58.75</v>
      </c>
      <c r="J46" s="42">
        <v>87.903225806451616</v>
      </c>
      <c r="K46" s="42">
        <v>86.021505376344081</v>
      </c>
      <c r="L46" s="42">
        <v>52.638888888888886</v>
      </c>
      <c r="M46" s="42">
        <v>93.010752688172047</v>
      </c>
      <c r="N46" s="42">
        <v>60</v>
      </c>
      <c r="O46" s="43">
        <v>32.795698924731184</v>
      </c>
      <c r="P46" s="43">
        <v>78.699908925318766</v>
      </c>
      <c r="Q46" s="157"/>
    </row>
    <row r="47" spans="1:17" ht="15" customHeight="1">
      <c r="A47" s="211"/>
      <c r="B47" s="220"/>
      <c r="C47" s="117" t="s">
        <v>85</v>
      </c>
      <c r="D47" s="44">
        <v>0.20000000000000007</v>
      </c>
      <c r="E47" s="45">
        <v>0.33846153846153842</v>
      </c>
      <c r="F47" s="45">
        <v>0.19473684210526321</v>
      </c>
      <c r="G47" s="45">
        <v>0.22999999999999998</v>
      </c>
      <c r="H47" s="45">
        <v>0.85</v>
      </c>
      <c r="I47" s="45">
        <v>0.83750000000000002</v>
      </c>
      <c r="J47" s="45">
        <v>0.19166666666666665</v>
      </c>
      <c r="K47" s="45">
        <v>0.31500000000000006</v>
      </c>
      <c r="L47" s="45">
        <v>0.24499999999999997</v>
      </c>
      <c r="M47" s="45">
        <v>0.38333333333333347</v>
      </c>
      <c r="N47" s="45">
        <v>0.15833333333333341</v>
      </c>
      <c r="O47" s="46" t="s">
        <v>220</v>
      </c>
      <c r="P47" s="71">
        <v>0.85</v>
      </c>
      <c r="Q47" s="157"/>
    </row>
    <row r="48" spans="1:17" ht="15" customHeight="1">
      <c r="A48" s="211"/>
      <c r="B48" s="221"/>
      <c r="C48" s="118" t="s">
        <v>86</v>
      </c>
      <c r="D48" s="18" t="s">
        <v>220</v>
      </c>
      <c r="E48" s="18" t="s">
        <v>220</v>
      </c>
      <c r="F48" s="18" t="s">
        <v>220</v>
      </c>
      <c r="G48" s="18" t="s">
        <v>220</v>
      </c>
      <c r="H48" s="18" t="s">
        <v>220</v>
      </c>
      <c r="I48" s="18" t="s">
        <v>220</v>
      </c>
      <c r="J48" s="18" t="s">
        <v>220</v>
      </c>
      <c r="K48" s="18" t="s">
        <v>220</v>
      </c>
      <c r="L48" s="18" t="s">
        <v>220</v>
      </c>
      <c r="M48" s="18" t="s">
        <v>220</v>
      </c>
      <c r="N48" s="18" t="s">
        <v>220</v>
      </c>
      <c r="O48" s="19" t="s">
        <v>220</v>
      </c>
      <c r="P48" s="74" t="s">
        <v>220</v>
      </c>
      <c r="Q48" s="157"/>
    </row>
    <row r="49" spans="1:17" ht="15" customHeight="1">
      <c r="A49" s="211"/>
      <c r="B49" s="219" t="s">
        <v>72</v>
      </c>
      <c r="C49" s="151" t="s">
        <v>15</v>
      </c>
      <c r="D49" s="113" t="s">
        <v>220</v>
      </c>
      <c r="E49" s="39" t="s">
        <v>220</v>
      </c>
      <c r="F49" s="39" t="s">
        <v>220</v>
      </c>
      <c r="G49" s="39" t="s">
        <v>220</v>
      </c>
      <c r="H49" s="39" t="s">
        <v>220</v>
      </c>
      <c r="I49" s="39">
        <v>0.24306151645207363</v>
      </c>
      <c r="J49" s="39" t="s">
        <v>220</v>
      </c>
      <c r="K49" s="39" t="s">
        <v>220</v>
      </c>
      <c r="L49" s="39" t="s">
        <v>220</v>
      </c>
      <c r="M49" s="39" t="s">
        <v>220</v>
      </c>
      <c r="N49" s="39" t="s">
        <v>220</v>
      </c>
      <c r="O49" s="40" t="s">
        <v>220</v>
      </c>
      <c r="P49" s="40" t="s">
        <v>220</v>
      </c>
      <c r="Q49" s="157"/>
    </row>
    <row r="50" spans="1:17" ht="15" customHeight="1">
      <c r="A50" s="211"/>
      <c r="B50" s="220"/>
      <c r="C50" s="117" t="s">
        <v>14</v>
      </c>
      <c r="D50" s="114">
        <v>96.774193548387103</v>
      </c>
      <c r="E50" s="42">
        <v>94.109195402298852</v>
      </c>
      <c r="F50" s="42">
        <v>97.043010752688176</v>
      </c>
      <c r="G50" s="42">
        <v>96.805555555555557</v>
      </c>
      <c r="H50" s="42">
        <v>96.236559139784944</v>
      </c>
      <c r="I50" s="42">
        <v>97.083333333333329</v>
      </c>
      <c r="J50" s="42">
        <v>96.908602150537632</v>
      </c>
      <c r="K50" s="42">
        <v>97.311827956989248</v>
      </c>
      <c r="L50" s="42">
        <v>95.277777777777771</v>
      </c>
      <c r="M50" s="42">
        <v>95.6989247311828</v>
      </c>
      <c r="N50" s="42">
        <v>96.25</v>
      </c>
      <c r="O50" s="43">
        <v>96.370967741935488</v>
      </c>
      <c r="P50" s="43">
        <v>96.334244080145709</v>
      </c>
      <c r="Q50" s="157"/>
    </row>
    <row r="51" spans="1:17" ht="15" customHeight="1">
      <c r="A51" s="211"/>
      <c r="B51" s="220"/>
      <c r="C51" s="117" t="s">
        <v>85</v>
      </c>
      <c r="D51" s="44">
        <v>0.23333333333333323</v>
      </c>
      <c r="E51" s="45">
        <v>0.10416666666666669</v>
      </c>
      <c r="F51" s="45">
        <v>0.2291666666666666</v>
      </c>
      <c r="G51" s="45">
        <v>0.19047619047619052</v>
      </c>
      <c r="H51" s="45">
        <v>0.11499999999999999</v>
      </c>
      <c r="I51" s="45">
        <v>1.5666666666666671</v>
      </c>
      <c r="J51" s="45">
        <v>0.72499999999999998</v>
      </c>
      <c r="K51" s="45">
        <v>0.40499999999999992</v>
      </c>
      <c r="L51" s="45">
        <v>0.32500000000000001</v>
      </c>
      <c r="M51" s="45" t="s">
        <v>220</v>
      </c>
      <c r="N51" s="45">
        <v>0.18333333333333326</v>
      </c>
      <c r="O51" s="46">
        <v>0.11250000000000004</v>
      </c>
      <c r="P51" s="71">
        <v>1.5666666666666671</v>
      </c>
      <c r="Q51" s="157"/>
    </row>
    <row r="52" spans="1:17" ht="15" customHeight="1">
      <c r="A52" s="200"/>
      <c r="B52" s="221"/>
      <c r="C52" s="118" t="s">
        <v>86</v>
      </c>
      <c r="D52" s="18" t="s">
        <v>220</v>
      </c>
      <c r="E52" s="18" t="s">
        <v>220</v>
      </c>
      <c r="F52" s="18" t="s">
        <v>220</v>
      </c>
      <c r="G52" s="18" t="s">
        <v>220</v>
      </c>
      <c r="H52" s="18" t="s">
        <v>220</v>
      </c>
      <c r="I52" s="18" t="s">
        <v>220</v>
      </c>
      <c r="J52" s="18" t="s">
        <v>220</v>
      </c>
      <c r="K52" s="18" t="s">
        <v>220</v>
      </c>
      <c r="L52" s="18" t="s">
        <v>220</v>
      </c>
      <c r="M52" s="18" t="s">
        <v>220</v>
      </c>
      <c r="N52" s="18" t="s">
        <v>220</v>
      </c>
      <c r="O52" s="19" t="s">
        <v>220</v>
      </c>
      <c r="P52" s="74" t="s">
        <v>220</v>
      </c>
      <c r="Q52" s="157"/>
    </row>
    <row r="53" spans="1:17" s="3" customFormat="1" ht="15" customHeight="1">
      <c r="A53" s="209" t="s">
        <v>199</v>
      </c>
      <c r="B53" s="205" t="s">
        <v>12</v>
      </c>
      <c r="C53" s="151" t="s">
        <v>15</v>
      </c>
      <c r="D53" s="38">
        <v>9.0323943661971828</v>
      </c>
      <c r="E53" s="39">
        <v>5.385083713850837</v>
      </c>
      <c r="F53" s="39">
        <v>3.3140845070422533</v>
      </c>
      <c r="G53" s="39">
        <v>3.9549393414211438</v>
      </c>
      <c r="H53" s="39">
        <v>5.3092198581560286</v>
      </c>
      <c r="I53" s="39">
        <v>6.52</v>
      </c>
      <c r="J53" s="39">
        <v>10.260744985673352</v>
      </c>
      <c r="K53" s="39">
        <v>12.632624113475178</v>
      </c>
      <c r="L53" s="39">
        <v>13.632440476190476</v>
      </c>
      <c r="M53" s="39">
        <v>17.222054380664652</v>
      </c>
      <c r="N53" s="39">
        <v>15.911078717201166</v>
      </c>
      <c r="O53" s="40">
        <v>10.846820809248555</v>
      </c>
      <c r="P53" s="40">
        <v>9.5448521290955952</v>
      </c>
      <c r="Q53" s="157"/>
    </row>
    <row r="54" spans="1:17" s="3" customFormat="1" ht="15" customHeight="1">
      <c r="A54" s="202"/>
      <c r="B54" s="161"/>
      <c r="C54" s="117" t="s">
        <v>67</v>
      </c>
      <c r="D54" s="41">
        <v>95.430107526881727</v>
      </c>
      <c r="E54" s="42">
        <v>94.396551724137936</v>
      </c>
      <c r="F54" s="42">
        <v>95.430107526881727</v>
      </c>
      <c r="G54" s="42">
        <v>80.138888888888886</v>
      </c>
      <c r="H54" s="42">
        <v>94.758064516129039</v>
      </c>
      <c r="I54" s="42">
        <v>93.75</v>
      </c>
      <c r="J54" s="42">
        <v>93.817204301075265</v>
      </c>
      <c r="K54" s="42">
        <v>94.758064516129039</v>
      </c>
      <c r="L54" s="42">
        <v>93.333333333333329</v>
      </c>
      <c r="M54" s="42">
        <v>88.978494623655919</v>
      </c>
      <c r="N54" s="42">
        <v>95.277777777777771</v>
      </c>
      <c r="O54" s="43">
        <v>93.010752688172047</v>
      </c>
      <c r="P54" s="43">
        <v>92.770947176684885</v>
      </c>
      <c r="Q54" s="157"/>
    </row>
    <row r="55" spans="1:17" s="3" customFormat="1" ht="15" customHeight="1">
      <c r="A55" s="202"/>
      <c r="B55" s="161"/>
      <c r="C55" s="117" t="s">
        <v>69</v>
      </c>
      <c r="D55" s="44">
        <v>50.739130434782609</v>
      </c>
      <c r="E55" s="45">
        <v>21.130434782608695</v>
      </c>
      <c r="F55" s="45">
        <v>8.1304347826086953</v>
      </c>
      <c r="G55" s="45">
        <v>27.125</v>
      </c>
      <c r="H55" s="45">
        <v>29.681818181818183</v>
      </c>
      <c r="I55" s="45">
        <v>25.782608695652176</v>
      </c>
      <c r="J55" s="45">
        <v>23.260869565217391</v>
      </c>
      <c r="K55" s="45">
        <v>41.434782608695649</v>
      </c>
      <c r="L55" s="45">
        <v>56.869565217391305</v>
      </c>
      <c r="M55" s="45">
        <v>68.217391304347828</v>
      </c>
      <c r="N55" s="45">
        <v>36.782608695652172</v>
      </c>
      <c r="O55" s="46">
        <v>32.652173913043477</v>
      </c>
      <c r="P55" s="71">
        <v>68.217391304347828</v>
      </c>
      <c r="Q55" s="157"/>
    </row>
    <row r="56" spans="1:17" s="3" customFormat="1" ht="15" customHeight="1">
      <c r="A56" s="202"/>
      <c r="B56" s="206"/>
      <c r="C56" s="118" t="s">
        <v>80</v>
      </c>
      <c r="D56" s="18">
        <v>1.125</v>
      </c>
      <c r="E56" s="18">
        <v>1.2272727272727273</v>
      </c>
      <c r="F56" s="18">
        <v>0.69565217391304346</v>
      </c>
      <c r="G56" s="18">
        <v>0.625</v>
      </c>
      <c r="H56" s="18">
        <v>0.33333333333333331</v>
      </c>
      <c r="I56" s="18">
        <v>0.53333333333333333</v>
      </c>
      <c r="J56" s="18">
        <v>1.3043478260869565</v>
      </c>
      <c r="K56" s="18">
        <v>2.2608695652173911</v>
      </c>
      <c r="L56" s="18">
        <v>2.9565217391304346</v>
      </c>
      <c r="M56" s="18">
        <v>2.7619047619047619</v>
      </c>
      <c r="N56" s="18">
        <v>3.6086956521739131</v>
      </c>
      <c r="O56" s="19">
        <v>0.4</v>
      </c>
      <c r="P56" s="74">
        <v>0.33333333333333331</v>
      </c>
      <c r="Q56" s="157"/>
    </row>
    <row r="57" spans="1:17" s="3" customFormat="1" ht="15" customHeight="1">
      <c r="A57" s="202"/>
      <c r="B57" s="161" t="s">
        <v>13</v>
      </c>
      <c r="C57" s="151" t="s">
        <v>15</v>
      </c>
      <c r="D57" s="113" t="s">
        <v>224</v>
      </c>
      <c r="E57" s="39" t="s">
        <v>224</v>
      </c>
      <c r="F57" s="39">
        <v>11.758620689655173</v>
      </c>
      <c r="G57" s="53">
        <v>12.812893081761006</v>
      </c>
      <c r="H57" s="53">
        <v>9.4534711964549487</v>
      </c>
      <c r="I57" s="53">
        <v>12.727802037845706</v>
      </c>
      <c r="J57" s="53">
        <v>17.088145896656535</v>
      </c>
      <c r="K57" s="53">
        <v>23.196605374823196</v>
      </c>
      <c r="L57" s="53">
        <v>21.552552552552552</v>
      </c>
      <c r="M57" s="53">
        <v>21.463380281690142</v>
      </c>
      <c r="N57" s="53">
        <v>22.649709302325583</v>
      </c>
      <c r="O57" s="164">
        <v>12.707454289732771</v>
      </c>
      <c r="P57" s="170">
        <v>17.074862858986769</v>
      </c>
      <c r="Q57" s="157"/>
    </row>
    <row r="58" spans="1:17" s="3" customFormat="1" ht="15" customHeight="1">
      <c r="A58" s="202"/>
      <c r="B58" s="161"/>
      <c r="C58" s="117" t="s">
        <v>67</v>
      </c>
      <c r="D58" s="114">
        <v>0</v>
      </c>
      <c r="E58" s="42">
        <v>0</v>
      </c>
      <c r="F58" s="42">
        <v>7.795698924731183</v>
      </c>
      <c r="G58" s="54">
        <v>88.333333333333329</v>
      </c>
      <c r="H58" s="54">
        <v>90.994623655913983</v>
      </c>
      <c r="I58" s="54">
        <v>95.416666666666671</v>
      </c>
      <c r="J58" s="54">
        <v>88.44086021505376</v>
      </c>
      <c r="K58" s="54">
        <v>95.026881720430111</v>
      </c>
      <c r="L58" s="54">
        <v>92.5</v>
      </c>
      <c r="M58" s="54">
        <v>95.430107526881727</v>
      </c>
      <c r="N58" s="54">
        <v>95.555555555555557</v>
      </c>
      <c r="O58" s="165">
        <v>95.564516129032256</v>
      </c>
      <c r="P58" s="171">
        <v>70.560109289617486</v>
      </c>
      <c r="Q58" s="157"/>
    </row>
    <row r="59" spans="1:17" s="3" customFormat="1" ht="15" customHeight="1">
      <c r="A59" s="202"/>
      <c r="B59" s="161"/>
      <c r="C59" s="117" t="s">
        <v>69</v>
      </c>
      <c r="D59" s="44" t="s">
        <v>224</v>
      </c>
      <c r="E59" s="45" t="s">
        <v>224</v>
      </c>
      <c r="F59" s="45">
        <v>21.826086956521738</v>
      </c>
      <c r="G59" s="55">
        <v>24.260869565217391</v>
      </c>
      <c r="H59" s="55">
        <v>20.272727272727273</v>
      </c>
      <c r="I59" s="55">
        <v>33.130434782608695</v>
      </c>
      <c r="J59" s="55">
        <v>39.565217391304351</v>
      </c>
      <c r="K59" s="55">
        <v>45.695652173913047</v>
      </c>
      <c r="L59" s="55">
        <v>73.260869565217391</v>
      </c>
      <c r="M59" s="55">
        <v>58.590909090909093</v>
      </c>
      <c r="N59" s="55">
        <v>55.086956521739133</v>
      </c>
      <c r="O59" s="166">
        <v>48.130434782608695</v>
      </c>
      <c r="P59" s="107">
        <v>73.260869565217391</v>
      </c>
      <c r="Q59" s="157"/>
    </row>
    <row r="60" spans="1:17" s="3" customFormat="1" ht="15" customHeight="1">
      <c r="A60" s="202"/>
      <c r="B60" s="160"/>
      <c r="C60" s="118" t="s">
        <v>80</v>
      </c>
      <c r="D60" s="18" t="s">
        <v>224</v>
      </c>
      <c r="E60" s="18" t="s">
        <v>224</v>
      </c>
      <c r="F60" s="18">
        <v>3.25</v>
      </c>
      <c r="G60" s="56">
        <v>7.3913043478260869</v>
      </c>
      <c r="H60" s="56">
        <v>0.65217391304347827</v>
      </c>
      <c r="I60" s="56">
        <v>1.2173913043478262</v>
      </c>
      <c r="J60" s="56">
        <v>4.4782608695652177</v>
      </c>
      <c r="K60" s="56">
        <v>7.3478260869565215</v>
      </c>
      <c r="L60" s="56">
        <v>4.8695652173913047</v>
      </c>
      <c r="M60" s="56">
        <v>3.0434782608695654</v>
      </c>
      <c r="N60" s="56">
        <v>3.4347826086956523</v>
      </c>
      <c r="O60" s="167">
        <v>0.47826086956521741</v>
      </c>
      <c r="P60" s="108">
        <v>0.47826086956521741</v>
      </c>
      <c r="Q60" s="157"/>
    </row>
    <row r="61" spans="1:17" s="3" customFormat="1" ht="15" customHeight="1">
      <c r="A61" s="202"/>
      <c r="B61" s="205" t="s">
        <v>189</v>
      </c>
      <c r="C61" s="151" t="s">
        <v>15</v>
      </c>
      <c r="D61" s="53" t="s">
        <v>224</v>
      </c>
      <c r="E61" s="53" t="s">
        <v>224</v>
      </c>
      <c r="F61" s="39">
        <v>0.79338842975206614</v>
      </c>
      <c r="G61" s="53" t="s">
        <v>224</v>
      </c>
      <c r="H61" s="53" t="s">
        <v>224</v>
      </c>
      <c r="I61" s="53" t="s">
        <v>224</v>
      </c>
      <c r="J61" s="8">
        <v>0.22619047619047619</v>
      </c>
      <c r="K61" s="53" t="s">
        <v>224</v>
      </c>
      <c r="L61" s="53" t="s">
        <v>224</v>
      </c>
      <c r="M61" s="53" t="s">
        <v>224</v>
      </c>
      <c r="N61" s="8">
        <v>0.39488636363636365</v>
      </c>
      <c r="O61" s="164" t="s">
        <v>224</v>
      </c>
      <c r="P61" s="170">
        <v>0.47859181731684108</v>
      </c>
      <c r="Q61" s="157"/>
    </row>
    <row r="62" spans="1:17" s="3" customFormat="1" ht="15" customHeight="1">
      <c r="A62" s="202"/>
      <c r="B62" s="161" t="s">
        <v>190</v>
      </c>
      <c r="C62" s="117" t="s">
        <v>66</v>
      </c>
      <c r="D62" s="54">
        <v>0</v>
      </c>
      <c r="E62" s="54">
        <v>0</v>
      </c>
      <c r="F62" s="42">
        <v>48.79032258064516</v>
      </c>
      <c r="G62" s="54">
        <v>0</v>
      </c>
      <c r="H62" s="54">
        <v>0</v>
      </c>
      <c r="I62" s="54">
        <v>0</v>
      </c>
      <c r="J62" s="14">
        <v>45.161290322580648</v>
      </c>
      <c r="K62" s="54">
        <v>0</v>
      </c>
      <c r="L62" s="54">
        <v>0</v>
      </c>
      <c r="M62" s="54">
        <v>0</v>
      </c>
      <c r="N62" s="14">
        <v>48.888888888888886</v>
      </c>
      <c r="O62" s="165">
        <v>0</v>
      </c>
      <c r="P62" s="171">
        <v>11.964936247723132</v>
      </c>
      <c r="Q62" s="157"/>
    </row>
    <row r="63" spans="1:17" s="3" customFormat="1" ht="15" customHeight="1">
      <c r="A63" s="202"/>
      <c r="B63" s="223"/>
      <c r="C63" s="117" t="s">
        <v>69</v>
      </c>
      <c r="D63" s="55" t="s">
        <v>224</v>
      </c>
      <c r="E63" s="55" t="s">
        <v>224</v>
      </c>
      <c r="F63" s="45">
        <v>1.7391304347826086</v>
      </c>
      <c r="G63" s="55" t="s">
        <v>224</v>
      </c>
      <c r="H63" s="55" t="s">
        <v>224</v>
      </c>
      <c r="I63" s="55" t="s">
        <v>224</v>
      </c>
      <c r="J63" s="16">
        <v>3.2857142857142856</v>
      </c>
      <c r="K63" s="55" t="s">
        <v>224</v>
      </c>
      <c r="L63" s="55" t="s">
        <v>224</v>
      </c>
      <c r="M63" s="55" t="s">
        <v>224</v>
      </c>
      <c r="N63" s="16">
        <v>1.9130434782608696</v>
      </c>
      <c r="O63" s="166" t="s">
        <v>224</v>
      </c>
      <c r="P63" s="107">
        <v>3.2857142857142856</v>
      </c>
      <c r="Q63" s="157"/>
    </row>
    <row r="64" spans="1:17" s="3" customFormat="1" ht="15" customHeight="1">
      <c r="A64" s="202"/>
      <c r="B64" s="206"/>
      <c r="C64" s="118" t="s">
        <v>80</v>
      </c>
      <c r="D64" s="56" t="s">
        <v>224</v>
      </c>
      <c r="E64" s="56" t="s">
        <v>224</v>
      </c>
      <c r="F64" s="18">
        <v>0.2857142857142857</v>
      </c>
      <c r="G64" s="56" t="s">
        <v>224</v>
      </c>
      <c r="H64" s="56" t="s">
        <v>224</v>
      </c>
      <c r="I64" s="56" t="s">
        <v>224</v>
      </c>
      <c r="J64" s="18" t="s">
        <v>220</v>
      </c>
      <c r="K64" s="56" t="s">
        <v>224</v>
      </c>
      <c r="L64" s="56" t="s">
        <v>224</v>
      </c>
      <c r="M64" s="56" t="s">
        <v>224</v>
      </c>
      <c r="N64" s="18" t="s">
        <v>220</v>
      </c>
      <c r="O64" s="167" t="s">
        <v>224</v>
      </c>
      <c r="P64" s="108">
        <v>0.2857142857142857</v>
      </c>
      <c r="Q64" s="157"/>
    </row>
    <row r="65" spans="1:17" s="3" customFormat="1" ht="15" customHeight="1">
      <c r="A65" s="202"/>
      <c r="B65" s="205" t="s">
        <v>91</v>
      </c>
      <c r="C65" s="151" t="s">
        <v>15</v>
      </c>
      <c r="D65" s="38">
        <v>4.629943502824859</v>
      </c>
      <c r="E65" s="39">
        <v>4.004497751124438</v>
      </c>
      <c r="F65" s="39">
        <v>2.1516936671575846</v>
      </c>
      <c r="G65" s="39">
        <v>1.381578947368421</v>
      </c>
      <c r="H65" s="39">
        <v>1.9314868804664722</v>
      </c>
      <c r="I65" s="39">
        <v>1.1819526627218935</v>
      </c>
      <c r="J65" s="39">
        <v>4.7201704545454541</v>
      </c>
      <c r="K65" s="39">
        <v>5.3563380281690138</v>
      </c>
      <c r="L65" s="39">
        <v>5.1341107871720117</v>
      </c>
      <c r="M65" s="39">
        <v>5.419614147909968</v>
      </c>
      <c r="N65" s="39">
        <v>7.5505124450951682</v>
      </c>
      <c r="O65" s="172">
        <v>6.0735502121640739</v>
      </c>
      <c r="P65" s="170">
        <v>4.2676200204290096</v>
      </c>
      <c r="Q65" s="157"/>
    </row>
    <row r="66" spans="1:17" s="3" customFormat="1" ht="15" customHeight="1">
      <c r="A66" s="202"/>
      <c r="B66" s="161" t="s">
        <v>92</v>
      </c>
      <c r="C66" s="117" t="s">
        <v>58</v>
      </c>
      <c r="D66" s="41">
        <v>95.161290322580641</v>
      </c>
      <c r="E66" s="42">
        <v>95.833333333333329</v>
      </c>
      <c r="F66" s="42">
        <v>91.263440860215056</v>
      </c>
      <c r="G66" s="42">
        <v>42.222222222222221</v>
      </c>
      <c r="H66" s="42">
        <v>92.204301075268816</v>
      </c>
      <c r="I66" s="42">
        <v>93.888888888888886</v>
      </c>
      <c r="J66" s="42">
        <v>94.623655913978496</v>
      </c>
      <c r="K66" s="42">
        <v>95.430107526881727</v>
      </c>
      <c r="L66" s="42">
        <v>95.277777777777771</v>
      </c>
      <c r="M66" s="42">
        <v>83.602150537634415</v>
      </c>
      <c r="N66" s="42">
        <v>94.861111111111114</v>
      </c>
      <c r="O66" s="173">
        <v>95.026881720430111</v>
      </c>
      <c r="P66" s="171">
        <v>89.162112932604728</v>
      </c>
      <c r="Q66" s="157"/>
    </row>
    <row r="67" spans="1:17" s="3" customFormat="1" ht="15" customHeight="1">
      <c r="A67" s="202"/>
      <c r="B67" s="223"/>
      <c r="C67" s="117" t="s">
        <v>69</v>
      </c>
      <c r="D67" s="44">
        <v>9.1739130434782616</v>
      </c>
      <c r="E67" s="45">
        <v>7.9565217391304346</v>
      </c>
      <c r="F67" s="45">
        <v>4.6521739130434785</v>
      </c>
      <c r="G67" s="45">
        <v>2.75</v>
      </c>
      <c r="H67" s="45">
        <v>4.9090909090909092</v>
      </c>
      <c r="I67" s="45">
        <v>2.652173913043478</v>
      </c>
      <c r="J67" s="45">
        <v>7.0869565217391308</v>
      </c>
      <c r="K67" s="45">
        <v>7.7826086956521738</v>
      </c>
      <c r="L67" s="45">
        <v>7.6956521739130439</v>
      </c>
      <c r="M67" s="45">
        <v>12.285714285714286</v>
      </c>
      <c r="N67" s="45">
        <v>13.304347826086957</v>
      </c>
      <c r="O67" s="174">
        <v>9.5652173913043477</v>
      </c>
      <c r="P67" s="107">
        <v>13.304347826086957</v>
      </c>
      <c r="Q67" s="157"/>
    </row>
    <row r="68" spans="1:17" s="3" customFormat="1" ht="15.75" customHeight="1">
      <c r="A68" s="207"/>
      <c r="B68" s="206"/>
      <c r="C68" s="118" t="s">
        <v>80</v>
      </c>
      <c r="D68" s="18">
        <v>1.173913043478261</v>
      </c>
      <c r="E68" s="18">
        <v>0.78260869565217395</v>
      </c>
      <c r="F68" s="18">
        <v>0.29166666666666669</v>
      </c>
      <c r="G68" s="18">
        <v>0.52173913043478259</v>
      </c>
      <c r="H68" s="18">
        <v>0.19047619047619047</v>
      </c>
      <c r="I68" s="18">
        <v>0.2608695652173913</v>
      </c>
      <c r="J68" s="18">
        <v>2.5217391304347827</v>
      </c>
      <c r="K68" s="18">
        <v>3.3913043478260869</v>
      </c>
      <c r="L68" s="18">
        <v>3.75</v>
      </c>
      <c r="M68" s="18">
        <v>2.6363636363636362</v>
      </c>
      <c r="N68" s="18">
        <v>4.7391304347826084</v>
      </c>
      <c r="O68" s="19">
        <v>2.2608695652173911</v>
      </c>
      <c r="P68" s="74">
        <v>0.19047619047619047</v>
      </c>
      <c r="Q68" s="157"/>
    </row>
    <row r="69" spans="1:17" ht="15" customHeight="1">
      <c r="A69" s="233"/>
      <c r="Q69" s="157"/>
    </row>
    <row r="70" spans="1:17" s="3" customFormat="1" ht="15" customHeight="1">
      <c r="A70" s="232" t="s">
        <v>109</v>
      </c>
      <c r="P70" s="131"/>
      <c r="Q70" s="157"/>
    </row>
    <row r="71" spans="1:17" s="3" customFormat="1" ht="15" customHeight="1">
      <c r="A71" s="232" t="s">
        <v>110</v>
      </c>
      <c r="Q71" s="157"/>
    </row>
    <row r="72" spans="1:17" s="3" customFormat="1" ht="15" customHeight="1">
      <c r="A72" s="232" t="s">
        <v>111</v>
      </c>
      <c r="Q72" s="157"/>
    </row>
    <row r="73" spans="1:17" s="3" customFormat="1" ht="15" customHeight="1">
      <c r="A73" s="232" t="s">
        <v>216</v>
      </c>
      <c r="Q73" s="157"/>
    </row>
    <row r="74" spans="1:17" s="3" customFormat="1" ht="15" customHeight="1">
      <c r="P74" s="127"/>
    </row>
    <row r="75" spans="1:17" ht="15" customHeight="1">
      <c r="P75" s="27"/>
      <c r="Q75" s="157"/>
    </row>
    <row r="76" spans="1:17" ht="15" customHeight="1">
      <c r="P76" s="27"/>
      <c r="Q76" s="157"/>
    </row>
    <row r="77" spans="1:17" ht="15" customHeight="1">
      <c r="P77" s="27"/>
      <c r="Q77" s="157"/>
    </row>
    <row r="78" spans="1:17" ht="15" customHeight="1">
      <c r="P78" s="27"/>
      <c r="Q78" s="157"/>
    </row>
    <row r="79" spans="1:17" ht="15" customHeight="1">
      <c r="P79" s="27"/>
      <c r="Q79" s="157"/>
    </row>
    <row r="80" spans="1:17" ht="15" customHeight="1">
      <c r="P80" s="27"/>
      <c r="Q80" s="157"/>
    </row>
    <row r="81" spans="16:17" ht="15" customHeight="1">
      <c r="P81" s="27"/>
      <c r="Q81" s="157"/>
    </row>
    <row r="82" spans="16:17" ht="15" customHeight="1">
      <c r="P82" s="27"/>
      <c r="Q82" s="157"/>
    </row>
    <row r="83" spans="16:17" ht="15" customHeight="1">
      <c r="P83" s="27"/>
      <c r="Q83" s="157"/>
    </row>
    <row r="84" spans="16:17" ht="15" customHeight="1">
      <c r="P84" s="27"/>
      <c r="Q84" s="157"/>
    </row>
    <row r="85" spans="16:17" ht="15" customHeight="1">
      <c r="P85" s="27"/>
      <c r="Q85" s="157"/>
    </row>
    <row r="86" spans="16:17" ht="15" customHeight="1">
      <c r="P86" s="27"/>
      <c r="Q86" s="157"/>
    </row>
    <row r="87" spans="16:17" ht="15" customHeight="1">
      <c r="P87" s="27"/>
      <c r="Q87" s="157"/>
    </row>
    <row r="88" spans="16:17" ht="15" customHeight="1">
      <c r="P88" s="27"/>
      <c r="Q88" s="157"/>
    </row>
    <row r="89" spans="16:17" ht="15" customHeight="1">
      <c r="P89" s="27"/>
      <c r="Q89" s="157"/>
    </row>
    <row r="90" spans="16:17" ht="15" customHeight="1">
      <c r="P90" s="27"/>
      <c r="Q90" s="157"/>
    </row>
    <row r="91" spans="16:17" ht="15" customHeight="1">
      <c r="P91" s="27"/>
      <c r="Q91" s="157"/>
    </row>
    <row r="92" spans="16:17" ht="15" customHeight="1">
      <c r="P92" s="27"/>
      <c r="Q92" s="157"/>
    </row>
    <row r="93" spans="16:17" ht="15" customHeight="1">
      <c r="P93" s="27"/>
      <c r="Q93" s="157"/>
    </row>
    <row r="94" spans="16:17" ht="15" customHeight="1">
      <c r="P94" s="27"/>
      <c r="Q94" s="157"/>
    </row>
    <row r="95" spans="16:17" ht="15" customHeight="1">
      <c r="P95" s="27"/>
      <c r="Q95" s="157"/>
    </row>
    <row r="96" spans="16:17" ht="15" customHeight="1">
      <c r="P96" s="27"/>
      <c r="Q96" s="157"/>
    </row>
    <row r="97" spans="16:17" ht="15" customHeight="1">
      <c r="P97" s="27"/>
      <c r="Q97" s="157"/>
    </row>
    <row r="98" spans="16:17" ht="15" customHeight="1">
      <c r="P98" s="27"/>
      <c r="Q98" s="157"/>
    </row>
    <row r="99" spans="16:17" ht="15" customHeight="1">
      <c r="P99" s="27"/>
      <c r="Q99" s="157"/>
    </row>
    <row r="100" spans="16:17" ht="15" customHeight="1">
      <c r="P100" s="27"/>
      <c r="Q100" s="157"/>
    </row>
    <row r="101" spans="16:17" ht="15" customHeight="1">
      <c r="P101" s="27"/>
      <c r="Q101" s="157"/>
    </row>
    <row r="102" spans="16:17" ht="15" customHeight="1">
      <c r="P102" s="27"/>
      <c r="Q102" s="157"/>
    </row>
    <row r="103" spans="16:17" ht="15" customHeight="1">
      <c r="P103" s="27"/>
      <c r="Q103" s="157"/>
    </row>
    <row r="104" spans="16:17" ht="15" customHeight="1">
      <c r="P104" s="27"/>
      <c r="Q104" s="157"/>
    </row>
    <row r="105" spans="16:17" ht="15" customHeight="1">
      <c r="P105" s="27"/>
      <c r="Q105" s="157"/>
    </row>
    <row r="106" spans="16:17" ht="15" customHeight="1">
      <c r="P106" s="27"/>
      <c r="Q106" s="157"/>
    </row>
    <row r="107" spans="16:17" ht="15" customHeight="1">
      <c r="P107" s="27"/>
      <c r="Q107" s="157"/>
    </row>
    <row r="108" spans="16:17" ht="15" customHeight="1">
      <c r="P108" s="27"/>
      <c r="Q108" s="157"/>
    </row>
    <row r="109" spans="16:17" ht="15" customHeight="1">
      <c r="P109" s="27"/>
      <c r="Q109" s="157"/>
    </row>
    <row r="110" spans="16:17" ht="15" customHeight="1">
      <c r="P110" s="27"/>
      <c r="Q110" s="157"/>
    </row>
    <row r="111" spans="16:17">
      <c r="P111" s="27"/>
      <c r="Q111" s="157"/>
    </row>
    <row r="112" spans="16:17">
      <c r="P112" s="27"/>
      <c r="Q112" s="157"/>
    </row>
    <row r="113" spans="16:17">
      <c r="P113" s="27"/>
      <c r="Q113" s="157"/>
    </row>
    <row r="114" spans="16:17">
      <c r="P114" s="27"/>
      <c r="Q114" s="157"/>
    </row>
    <row r="115" spans="16:17">
      <c r="P115" s="27"/>
      <c r="Q115" s="157"/>
    </row>
    <row r="116" spans="16:17">
      <c r="P116" s="27"/>
      <c r="Q116" s="157"/>
    </row>
    <row r="117" spans="16:17">
      <c r="P117" s="27"/>
      <c r="Q117" s="157"/>
    </row>
    <row r="118" spans="16:17">
      <c r="P118" s="27"/>
      <c r="Q118" s="157"/>
    </row>
    <row r="119" spans="16:17">
      <c r="P119" s="27"/>
      <c r="Q119" s="157"/>
    </row>
    <row r="120" spans="16:17">
      <c r="P120" s="27"/>
      <c r="Q120" s="157"/>
    </row>
    <row r="121" spans="16:17">
      <c r="P121" s="27"/>
      <c r="Q121" s="157"/>
    </row>
    <row r="122" spans="16:17">
      <c r="P122" s="27"/>
      <c r="Q122" s="157"/>
    </row>
    <row r="123" spans="16:17">
      <c r="P123" s="27"/>
      <c r="Q123" s="157"/>
    </row>
    <row r="124" spans="16:17">
      <c r="P124" s="27"/>
      <c r="Q124" s="157"/>
    </row>
    <row r="125" spans="16:17">
      <c r="P125" s="27"/>
      <c r="Q125" s="157"/>
    </row>
    <row r="126" spans="16:17">
      <c r="P126" s="27"/>
      <c r="Q126" s="157"/>
    </row>
    <row r="127" spans="16:17">
      <c r="P127" s="27"/>
      <c r="Q127" s="157"/>
    </row>
    <row r="128" spans="16:17">
      <c r="P128" s="27"/>
      <c r="Q128" s="157"/>
    </row>
    <row r="129" spans="16:17">
      <c r="P129" s="27"/>
      <c r="Q129" s="157"/>
    </row>
    <row r="130" spans="16:17">
      <c r="P130" s="27"/>
      <c r="Q130" s="157"/>
    </row>
    <row r="131" spans="16:17">
      <c r="P131" s="27"/>
      <c r="Q131" s="157"/>
    </row>
    <row r="132" spans="16:17">
      <c r="P132" s="27"/>
      <c r="Q132" s="157"/>
    </row>
    <row r="133" spans="16:17">
      <c r="P133" s="27"/>
      <c r="Q133" s="157"/>
    </row>
    <row r="134" spans="16:17">
      <c r="P134" s="27"/>
      <c r="Q134" s="157"/>
    </row>
    <row r="135" spans="16:17">
      <c r="P135" s="27"/>
      <c r="Q135" s="157"/>
    </row>
    <row r="136" spans="16:17">
      <c r="P136" s="27"/>
      <c r="Q136" s="157"/>
    </row>
    <row r="137" spans="16:17">
      <c r="P137" s="27"/>
      <c r="Q137" s="157"/>
    </row>
    <row r="138" spans="16:17">
      <c r="P138" s="27"/>
      <c r="Q138" s="157"/>
    </row>
    <row r="139" spans="16:17">
      <c r="P139" s="27"/>
      <c r="Q139" s="157"/>
    </row>
    <row r="140" spans="16:17">
      <c r="P140" s="27"/>
      <c r="Q140" s="157"/>
    </row>
    <row r="141" spans="16:17">
      <c r="P141" s="27"/>
      <c r="Q141" s="157"/>
    </row>
    <row r="142" spans="16:17">
      <c r="P142" s="27"/>
      <c r="Q142" s="157"/>
    </row>
    <row r="143" spans="16:17">
      <c r="P143" s="27"/>
      <c r="Q143" s="157"/>
    </row>
    <row r="144" spans="16:17">
      <c r="P144" s="27"/>
      <c r="Q144" s="157"/>
    </row>
    <row r="145" spans="16:17">
      <c r="P145" s="27"/>
      <c r="Q145" s="157"/>
    </row>
    <row r="146" spans="16:17">
      <c r="P146" s="27"/>
      <c r="Q146" s="157"/>
    </row>
    <row r="147" spans="16:17">
      <c r="P147" s="27"/>
      <c r="Q147" s="157"/>
    </row>
    <row r="148" spans="16:17">
      <c r="P148" s="27"/>
      <c r="Q148" s="157"/>
    </row>
    <row r="149" spans="16:17">
      <c r="P149" s="27"/>
      <c r="Q149" s="157"/>
    </row>
    <row r="150" spans="16:17">
      <c r="P150" s="27"/>
      <c r="Q150" s="157"/>
    </row>
    <row r="151" spans="16:17">
      <c r="P151" s="27"/>
      <c r="Q151" s="157"/>
    </row>
    <row r="152" spans="16:17">
      <c r="P152" s="27"/>
      <c r="Q152" s="157"/>
    </row>
    <row r="153" spans="16:17">
      <c r="P153" s="27"/>
      <c r="Q153" s="157"/>
    </row>
    <row r="154" spans="16:17">
      <c r="P154" s="27"/>
      <c r="Q154" s="157"/>
    </row>
    <row r="155" spans="16:17">
      <c r="P155" s="27"/>
      <c r="Q155" s="157"/>
    </row>
    <row r="156" spans="16:17">
      <c r="P156" s="27"/>
      <c r="Q156" s="157"/>
    </row>
    <row r="157" spans="16:17">
      <c r="P157" s="27"/>
      <c r="Q157" s="157"/>
    </row>
    <row r="158" spans="16:17">
      <c r="P158" s="27"/>
    </row>
    <row r="159" spans="16:17">
      <c r="P159" s="27"/>
    </row>
    <row r="160" spans="16:17">
      <c r="P160" s="27"/>
    </row>
    <row r="161" spans="16:16">
      <c r="P161" s="27"/>
    </row>
    <row r="162" spans="16:16">
      <c r="P162" s="27"/>
    </row>
    <row r="163" spans="16:16">
      <c r="P163" s="27"/>
    </row>
    <row r="164" spans="16:16">
      <c r="P164" s="27"/>
    </row>
    <row r="165" spans="16:16">
      <c r="P165" s="27"/>
    </row>
    <row r="166" spans="16:16">
      <c r="P166" s="27"/>
    </row>
    <row r="167" spans="16:16">
      <c r="P167" s="27"/>
    </row>
    <row r="168" spans="16:16">
      <c r="P168" s="27"/>
    </row>
    <row r="169" spans="16:16">
      <c r="P169" s="27"/>
    </row>
    <row r="170" spans="16:16">
      <c r="P170" s="27"/>
    </row>
    <row r="171" spans="16:16">
      <c r="P171" s="27"/>
    </row>
    <row r="172" spans="16:16">
      <c r="P172" s="27"/>
    </row>
    <row r="173" spans="16:16">
      <c r="P173" s="27"/>
    </row>
    <row r="174" spans="16:16">
      <c r="P174" s="27"/>
    </row>
    <row r="175" spans="16:16">
      <c r="P175" s="27"/>
    </row>
    <row r="176" spans="16:16">
      <c r="P176" s="27"/>
    </row>
    <row r="177" spans="16:16">
      <c r="P177" s="27"/>
    </row>
    <row r="178" spans="16:16">
      <c r="P178" s="27"/>
    </row>
    <row r="179" spans="16:16">
      <c r="P179" s="27"/>
    </row>
    <row r="180" spans="16:16">
      <c r="P180" s="27"/>
    </row>
    <row r="181" spans="16:16">
      <c r="P181" s="27"/>
    </row>
    <row r="182" spans="16:16">
      <c r="P182" s="27"/>
    </row>
    <row r="183" spans="16:16">
      <c r="P183" s="27"/>
    </row>
    <row r="184" spans="16:16">
      <c r="P184" s="27"/>
    </row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5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9"/>
  <dimension ref="A1:Q454"/>
  <sheetViews>
    <sheetView view="pageBreakPreview" topLeftCell="A27" zoomScale="85" zoomScaleNormal="85" zoomScaleSheetLayoutView="70" workbookViewId="0">
      <selection activeCell="C47" sqref="C47"/>
    </sheetView>
  </sheetViews>
  <sheetFormatPr defaultColWidth="8" defaultRowHeight="13.5"/>
  <cols>
    <col min="1" max="1" width="10.125" style="26" customWidth="1"/>
    <col min="2" max="2" width="19.625" style="26" customWidth="1"/>
    <col min="3" max="3" width="7" style="26" bestFit="1" customWidth="1"/>
    <col min="4" max="15" width="6.625" style="27" customWidth="1"/>
    <col min="16" max="16" width="8" style="137" customWidth="1"/>
    <col min="17" max="16384" width="8" style="26"/>
  </cols>
  <sheetData>
    <row r="1" spans="1:17" ht="17.25">
      <c r="A1" s="1" t="s">
        <v>32</v>
      </c>
      <c r="B1" s="2"/>
    </row>
    <row r="2" spans="1:17" ht="15" customHeight="1"/>
    <row r="3" spans="1:17" ht="15" customHeight="1">
      <c r="A3" s="258" t="s">
        <v>99</v>
      </c>
      <c r="B3" s="259"/>
      <c r="C3" s="260"/>
      <c r="D3" s="254">
        <f>'SO2'!D3:O3</f>
        <v>2012</v>
      </c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6" t="s">
        <v>102</v>
      </c>
    </row>
    <row r="4" spans="1:17" ht="15" customHeight="1">
      <c r="A4" s="4" t="s">
        <v>29</v>
      </c>
      <c r="B4" s="5" t="s">
        <v>30</v>
      </c>
      <c r="C4" s="6"/>
      <c r="D4" s="101" t="s">
        <v>31</v>
      </c>
      <c r="E4" s="102" t="s">
        <v>0</v>
      </c>
      <c r="F4" s="102" t="s">
        <v>1</v>
      </c>
      <c r="G4" s="102" t="s">
        <v>2</v>
      </c>
      <c r="H4" s="102" t="s">
        <v>3</v>
      </c>
      <c r="I4" s="102" t="s">
        <v>4</v>
      </c>
      <c r="J4" s="102" t="s">
        <v>5</v>
      </c>
      <c r="K4" s="102" t="s">
        <v>6</v>
      </c>
      <c r="L4" s="102" t="s">
        <v>7</v>
      </c>
      <c r="M4" s="102" t="s">
        <v>8</v>
      </c>
      <c r="N4" s="102" t="s">
        <v>9</v>
      </c>
      <c r="O4" s="106" t="s">
        <v>10</v>
      </c>
      <c r="P4" s="257"/>
    </row>
    <row r="5" spans="1:17" ht="15" customHeight="1">
      <c r="A5" s="246" t="s">
        <v>134</v>
      </c>
      <c r="B5" s="11" t="s">
        <v>166</v>
      </c>
      <c r="C5" s="29" t="s">
        <v>15</v>
      </c>
      <c r="D5" s="50">
        <v>20.078709677419365</v>
      </c>
      <c r="E5" s="51">
        <v>25.659310344827585</v>
      </c>
      <c r="F5" s="51">
        <v>26.670967741935485</v>
      </c>
      <c r="G5" s="51">
        <v>25.427999999999997</v>
      </c>
      <c r="H5" s="51">
        <v>17.159999999999993</v>
      </c>
      <c r="I5" s="51">
        <v>11.368275862068966</v>
      </c>
      <c r="J5" s="51">
        <v>17.160000000000004</v>
      </c>
      <c r="K5" s="51">
        <v>16.31066666666667</v>
      </c>
      <c r="L5" s="51">
        <v>16.102666666666671</v>
      </c>
      <c r="M5" s="51">
        <v>16.338064516129034</v>
      </c>
      <c r="N5" s="51">
        <v>23.209333333333337</v>
      </c>
      <c r="O5" s="52">
        <v>24.523870967741942</v>
      </c>
      <c r="P5" s="52">
        <v>20.038005540166214</v>
      </c>
    </row>
    <row r="6" spans="1:17" ht="15" customHeight="1">
      <c r="A6" s="247"/>
      <c r="B6" s="30"/>
      <c r="C6" s="12" t="s">
        <v>14</v>
      </c>
      <c r="D6" s="41">
        <v>100</v>
      </c>
      <c r="E6" s="42">
        <v>100</v>
      </c>
      <c r="F6" s="42">
        <v>100</v>
      </c>
      <c r="G6" s="42">
        <v>100</v>
      </c>
      <c r="H6" s="42">
        <v>100</v>
      </c>
      <c r="I6" s="42">
        <v>96.666666666666671</v>
      </c>
      <c r="J6" s="42">
        <v>90.322580645161295</v>
      </c>
      <c r="K6" s="42">
        <v>96.774193548387103</v>
      </c>
      <c r="L6" s="42">
        <v>100</v>
      </c>
      <c r="M6" s="42">
        <v>100</v>
      </c>
      <c r="N6" s="42">
        <v>100</v>
      </c>
      <c r="O6" s="43">
        <v>100</v>
      </c>
      <c r="P6" s="43">
        <v>98.904109589041099</v>
      </c>
    </row>
    <row r="7" spans="1:17" ht="15" customHeight="1">
      <c r="A7" s="247"/>
      <c r="B7" s="30"/>
      <c r="C7" s="12" t="s">
        <v>136</v>
      </c>
      <c r="D7" s="44">
        <v>36.92</v>
      </c>
      <c r="E7" s="45">
        <v>48.36</v>
      </c>
      <c r="F7" s="45">
        <v>46.800000000000004</v>
      </c>
      <c r="G7" s="45">
        <v>57.2</v>
      </c>
      <c r="H7" s="45">
        <v>49.4</v>
      </c>
      <c r="I7" s="45">
        <v>23.92</v>
      </c>
      <c r="J7" s="45">
        <v>41.08</v>
      </c>
      <c r="K7" s="45">
        <v>31.200000000000003</v>
      </c>
      <c r="L7" s="45">
        <v>30.16</v>
      </c>
      <c r="M7" s="45">
        <v>27.560000000000002</v>
      </c>
      <c r="N7" s="45">
        <v>46.28</v>
      </c>
      <c r="O7" s="46">
        <v>42.64</v>
      </c>
      <c r="P7" s="71">
        <v>57.2</v>
      </c>
    </row>
    <row r="8" spans="1:17" ht="15" customHeight="1">
      <c r="A8" s="247"/>
      <c r="B8" s="34"/>
      <c r="C8" s="24" t="s">
        <v>137</v>
      </c>
      <c r="D8" s="47">
        <v>8.32</v>
      </c>
      <c r="E8" s="48">
        <v>11.440000000000001</v>
      </c>
      <c r="F8" s="48">
        <v>9.36</v>
      </c>
      <c r="G8" s="48">
        <v>2.6</v>
      </c>
      <c r="H8" s="48">
        <v>3.64</v>
      </c>
      <c r="I8" s="48">
        <v>4.16</v>
      </c>
      <c r="J8" s="48">
        <v>6.24</v>
      </c>
      <c r="K8" s="48">
        <v>4.68</v>
      </c>
      <c r="L8" s="48">
        <v>10.4</v>
      </c>
      <c r="M8" s="48">
        <v>10.4</v>
      </c>
      <c r="N8" s="48">
        <v>13.52</v>
      </c>
      <c r="O8" s="49">
        <v>15.600000000000001</v>
      </c>
      <c r="P8" s="74">
        <v>2.6</v>
      </c>
      <c r="Q8" s="10"/>
    </row>
    <row r="9" spans="1:17" ht="15" customHeight="1">
      <c r="A9" s="25"/>
      <c r="B9" s="7" t="s">
        <v>167</v>
      </c>
      <c r="C9" s="29" t="s">
        <v>15</v>
      </c>
      <c r="D9" s="50">
        <v>18.384516129032257</v>
      </c>
      <c r="E9" s="51">
        <v>19.240000000000002</v>
      </c>
      <c r="F9" s="51">
        <v>17.747096774193551</v>
      </c>
      <c r="G9" s="51">
        <v>13.797333333333333</v>
      </c>
      <c r="H9" s="51">
        <v>17.864516129032253</v>
      </c>
      <c r="I9" s="51">
        <v>7.5226666666666659</v>
      </c>
      <c r="J9" s="51">
        <v>5.7367741935483876</v>
      </c>
      <c r="K9" s="51">
        <v>11.892903225806451</v>
      </c>
      <c r="L9" s="51">
        <v>10.590666666666667</v>
      </c>
      <c r="M9" s="51">
        <v>9.6787096774193575</v>
      </c>
      <c r="N9" s="51">
        <v>16.466666666666665</v>
      </c>
      <c r="O9" s="52">
        <v>17.361290322580647</v>
      </c>
      <c r="P9" s="52">
        <v>13.846775956284143</v>
      </c>
      <c r="Q9" s="10"/>
    </row>
    <row r="10" spans="1:17" ht="15" customHeight="1">
      <c r="A10" s="25"/>
      <c r="B10" s="30"/>
      <c r="C10" s="12" t="s">
        <v>14</v>
      </c>
      <c r="D10" s="41">
        <v>100</v>
      </c>
      <c r="E10" s="42">
        <v>100</v>
      </c>
      <c r="F10" s="42">
        <v>100</v>
      </c>
      <c r="G10" s="42">
        <v>100</v>
      </c>
      <c r="H10" s="42">
        <v>100</v>
      </c>
      <c r="I10" s="42">
        <v>100</v>
      </c>
      <c r="J10" s="42">
        <v>100</v>
      </c>
      <c r="K10" s="42">
        <v>100</v>
      </c>
      <c r="L10" s="42">
        <v>100</v>
      </c>
      <c r="M10" s="42">
        <v>100</v>
      </c>
      <c r="N10" s="42">
        <v>100</v>
      </c>
      <c r="O10" s="43">
        <v>100</v>
      </c>
      <c r="P10" s="43">
        <v>100.27397260273973</v>
      </c>
      <c r="Q10" s="10"/>
    </row>
    <row r="11" spans="1:17" ht="15" customHeight="1">
      <c r="A11" s="25"/>
      <c r="B11" s="30"/>
      <c r="C11" s="12" t="s">
        <v>136</v>
      </c>
      <c r="D11" s="44">
        <v>34.32</v>
      </c>
      <c r="E11" s="45">
        <v>31.200000000000003</v>
      </c>
      <c r="F11" s="45">
        <v>37.96</v>
      </c>
      <c r="G11" s="45">
        <v>27.04</v>
      </c>
      <c r="H11" s="45">
        <v>27.560000000000002</v>
      </c>
      <c r="I11" s="45">
        <v>28.6</v>
      </c>
      <c r="J11" s="45">
        <v>15.600000000000001</v>
      </c>
      <c r="K11" s="45">
        <v>26.52</v>
      </c>
      <c r="L11" s="45">
        <v>24.44</v>
      </c>
      <c r="M11" s="45">
        <v>20.28</v>
      </c>
      <c r="N11" s="45">
        <v>28.6</v>
      </c>
      <c r="O11" s="46">
        <v>30.68</v>
      </c>
      <c r="P11" s="71">
        <v>37.96</v>
      </c>
      <c r="Q11" s="10"/>
    </row>
    <row r="12" spans="1:17" ht="15" customHeight="1">
      <c r="A12" s="57"/>
      <c r="B12" s="34"/>
      <c r="C12" s="24" t="s">
        <v>137</v>
      </c>
      <c r="D12" s="47">
        <v>8.32</v>
      </c>
      <c r="E12" s="48">
        <v>10.4</v>
      </c>
      <c r="F12" s="48">
        <v>10.92</v>
      </c>
      <c r="G12" s="48">
        <v>5.2</v>
      </c>
      <c r="H12" s="48">
        <v>6.76</v>
      </c>
      <c r="I12" s="48">
        <v>3.12</v>
      </c>
      <c r="J12" s="48">
        <v>1.56</v>
      </c>
      <c r="K12" s="48">
        <v>3.12</v>
      </c>
      <c r="L12" s="48">
        <v>2.08</v>
      </c>
      <c r="M12" s="48">
        <v>5.2</v>
      </c>
      <c r="N12" s="48">
        <v>7.28</v>
      </c>
      <c r="O12" s="49">
        <v>7.8000000000000007</v>
      </c>
      <c r="P12" s="74">
        <v>1.56</v>
      </c>
      <c r="Q12" s="10"/>
    </row>
    <row r="13" spans="1:17" s="157" customFormat="1" ht="15" customHeight="1">
      <c r="A13" s="245" t="s">
        <v>105</v>
      </c>
      <c r="B13" s="156" t="s">
        <v>168</v>
      </c>
      <c r="C13" s="151" t="s">
        <v>15</v>
      </c>
      <c r="D13" s="50">
        <v>9</v>
      </c>
      <c r="E13" s="51">
        <v>9</v>
      </c>
      <c r="F13" s="51">
        <v>9</v>
      </c>
      <c r="G13" s="51">
        <v>15</v>
      </c>
      <c r="H13" s="51">
        <v>16</v>
      </c>
      <c r="I13" s="51">
        <v>15</v>
      </c>
      <c r="J13" s="51">
        <v>19</v>
      </c>
      <c r="K13" s="51">
        <v>29</v>
      </c>
      <c r="L13" s="51">
        <v>24</v>
      </c>
      <c r="M13" s="51">
        <v>13</v>
      </c>
      <c r="N13" s="51">
        <v>24</v>
      </c>
      <c r="O13" s="52">
        <v>13</v>
      </c>
      <c r="P13" s="52">
        <v>16.25</v>
      </c>
    </row>
    <row r="14" spans="1:17" s="157" customFormat="1" ht="15" customHeight="1">
      <c r="A14" s="202"/>
      <c r="B14" s="158"/>
      <c r="C14" s="117" t="s">
        <v>58</v>
      </c>
      <c r="D14" s="41">
        <v>100</v>
      </c>
      <c r="E14" s="42">
        <v>100</v>
      </c>
      <c r="F14" s="42">
        <v>100</v>
      </c>
      <c r="G14" s="42">
        <v>100</v>
      </c>
      <c r="H14" s="42">
        <v>100</v>
      </c>
      <c r="I14" s="42">
        <v>100</v>
      </c>
      <c r="J14" s="42">
        <v>100</v>
      </c>
      <c r="K14" s="42">
        <v>100</v>
      </c>
      <c r="L14" s="42">
        <v>100</v>
      </c>
      <c r="M14" s="42">
        <v>100</v>
      </c>
      <c r="N14" s="42">
        <v>100</v>
      </c>
      <c r="O14" s="43">
        <v>100</v>
      </c>
      <c r="P14" s="43">
        <v>100</v>
      </c>
    </row>
    <row r="15" spans="1:17" s="157" customFormat="1" ht="15" customHeight="1">
      <c r="A15" s="202"/>
      <c r="B15" s="159"/>
      <c r="C15" s="117" t="s">
        <v>225</v>
      </c>
      <c r="D15" s="44">
        <v>9</v>
      </c>
      <c r="E15" s="45">
        <v>9</v>
      </c>
      <c r="F15" s="45">
        <v>9</v>
      </c>
      <c r="G15" s="45">
        <v>15</v>
      </c>
      <c r="H15" s="45">
        <v>16</v>
      </c>
      <c r="I15" s="45">
        <v>15</v>
      </c>
      <c r="J15" s="45">
        <v>19</v>
      </c>
      <c r="K15" s="45">
        <v>29</v>
      </c>
      <c r="L15" s="45">
        <v>24</v>
      </c>
      <c r="M15" s="45">
        <v>13</v>
      </c>
      <c r="N15" s="45">
        <v>24</v>
      </c>
      <c r="O15" s="46">
        <v>13</v>
      </c>
      <c r="P15" s="71">
        <v>29</v>
      </c>
    </row>
    <row r="16" spans="1:17" s="157" customFormat="1" ht="15" customHeight="1">
      <c r="A16" s="202"/>
      <c r="B16" s="160"/>
      <c r="C16" s="118" t="s">
        <v>163</v>
      </c>
      <c r="D16" s="47">
        <v>9</v>
      </c>
      <c r="E16" s="48">
        <v>9</v>
      </c>
      <c r="F16" s="48">
        <v>9</v>
      </c>
      <c r="G16" s="48">
        <v>15</v>
      </c>
      <c r="H16" s="48">
        <v>16</v>
      </c>
      <c r="I16" s="48">
        <v>15</v>
      </c>
      <c r="J16" s="48">
        <v>19</v>
      </c>
      <c r="K16" s="48">
        <v>29</v>
      </c>
      <c r="L16" s="48">
        <v>24</v>
      </c>
      <c r="M16" s="48">
        <v>13</v>
      </c>
      <c r="N16" s="48">
        <v>24</v>
      </c>
      <c r="O16" s="49">
        <v>13</v>
      </c>
      <c r="P16" s="74">
        <v>9</v>
      </c>
    </row>
    <row r="17" spans="1:17" s="3" customFormat="1" ht="15" hidden="1" customHeight="1">
      <c r="A17" s="202"/>
      <c r="B17" s="159" t="s">
        <v>160</v>
      </c>
      <c r="C17" s="151" t="s">
        <v>15</v>
      </c>
      <c r="D17" s="50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2"/>
      <c r="P17" s="52"/>
      <c r="Q17" s="157"/>
    </row>
    <row r="18" spans="1:17" s="3" customFormat="1" ht="15" hidden="1" customHeight="1">
      <c r="A18" s="202"/>
      <c r="B18" s="161"/>
      <c r="C18" s="117" t="s">
        <v>14</v>
      </c>
      <c r="D18" s="41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3"/>
      <c r="P18" s="43"/>
      <c r="Q18" s="157"/>
    </row>
    <row r="19" spans="1:17" s="3" customFormat="1" ht="15" hidden="1" customHeight="1">
      <c r="A19" s="202"/>
      <c r="B19" s="159"/>
      <c r="C19" s="117" t="s">
        <v>161</v>
      </c>
      <c r="D19" s="44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6"/>
      <c r="P19" s="71"/>
      <c r="Q19" s="157"/>
    </row>
    <row r="20" spans="1:17" s="3" customFormat="1" ht="15" hidden="1" customHeight="1">
      <c r="A20" s="202"/>
      <c r="B20" s="160"/>
      <c r="C20" s="118" t="s">
        <v>121</v>
      </c>
      <c r="D20" s="47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9"/>
      <c r="P20" s="74"/>
      <c r="Q20" s="157"/>
    </row>
    <row r="21" spans="1:17" s="3" customFormat="1" ht="15" customHeight="1">
      <c r="A21" s="202"/>
      <c r="B21" s="156" t="s">
        <v>169</v>
      </c>
      <c r="C21" s="151" t="s">
        <v>15</v>
      </c>
      <c r="D21" s="50">
        <v>29.465182650862197</v>
      </c>
      <c r="E21" s="51">
        <v>40.910386095686313</v>
      </c>
      <c r="F21" s="51">
        <v>30.698320453825289</v>
      </c>
      <c r="G21" s="51">
        <v>44.39467639593753</v>
      </c>
      <c r="H21" s="51">
        <v>42.730230617087088</v>
      </c>
      <c r="I21" s="51">
        <v>41.423246845099349</v>
      </c>
      <c r="J21" s="51">
        <v>40.781836489791019</v>
      </c>
      <c r="K21" s="51">
        <v>30.954397865984763</v>
      </c>
      <c r="L21" s="51">
        <v>49.185966018790992</v>
      </c>
      <c r="M21" s="51">
        <v>51.74136565144677</v>
      </c>
      <c r="N21" s="51">
        <v>56.927494647217131</v>
      </c>
      <c r="O21" s="52">
        <v>54.760697386561006</v>
      </c>
      <c r="P21" s="52">
        <v>42.831150093190793</v>
      </c>
      <c r="Q21" s="157"/>
    </row>
    <row r="22" spans="1:17" s="2" customFormat="1" ht="15" customHeight="1">
      <c r="A22" s="25"/>
      <c r="B22" s="64"/>
      <c r="C22" s="12" t="s">
        <v>58</v>
      </c>
      <c r="D22" s="41">
        <v>100</v>
      </c>
      <c r="E22" s="42">
        <v>100</v>
      </c>
      <c r="F22" s="42">
        <v>100</v>
      </c>
      <c r="G22" s="42">
        <v>100</v>
      </c>
      <c r="H22" s="42">
        <v>100</v>
      </c>
      <c r="I22" s="42">
        <v>100</v>
      </c>
      <c r="J22" s="42">
        <v>100</v>
      </c>
      <c r="K22" s="42">
        <v>100</v>
      </c>
      <c r="L22" s="42">
        <v>100</v>
      </c>
      <c r="M22" s="42">
        <v>100</v>
      </c>
      <c r="N22" s="42">
        <v>100</v>
      </c>
      <c r="O22" s="43">
        <v>100</v>
      </c>
      <c r="P22" s="43">
        <v>100</v>
      </c>
      <c r="Q22" s="10"/>
    </row>
    <row r="23" spans="1:17" s="2" customFormat="1" ht="15" customHeight="1">
      <c r="A23" s="25"/>
      <c r="B23" s="64"/>
      <c r="C23" s="117" t="s">
        <v>201</v>
      </c>
      <c r="D23" s="44">
        <v>29.465182650862197</v>
      </c>
      <c r="E23" s="45">
        <v>40.910386095686313</v>
      </c>
      <c r="F23" s="45">
        <v>30.698320453825289</v>
      </c>
      <c r="G23" s="45">
        <v>44.39467639593753</v>
      </c>
      <c r="H23" s="45">
        <v>42.730230617087088</v>
      </c>
      <c r="I23" s="45">
        <v>41.423246845099349</v>
      </c>
      <c r="J23" s="45">
        <v>40.781836489791019</v>
      </c>
      <c r="K23" s="45">
        <v>30.954397865984763</v>
      </c>
      <c r="L23" s="45">
        <v>49.185966018790992</v>
      </c>
      <c r="M23" s="45">
        <v>51.74136565144677</v>
      </c>
      <c r="N23" s="45">
        <v>56.927494647217131</v>
      </c>
      <c r="O23" s="46">
        <v>54.760697386561006</v>
      </c>
      <c r="P23" s="71">
        <v>56.927494647217131</v>
      </c>
      <c r="Q23" s="10"/>
    </row>
    <row r="24" spans="1:17" s="2" customFormat="1" ht="15" customHeight="1">
      <c r="A24" s="57"/>
      <c r="B24" s="65"/>
      <c r="C24" s="118" t="s">
        <v>202</v>
      </c>
      <c r="D24" s="47">
        <v>29.465182650862197</v>
      </c>
      <c r="E24" s="48">
        <v>40.910386095686313</v>
      </c>
      <c r="F24" s="48">
        <v>30.698320453825289</v>
      </c>
      <c r="G24" s="48">
        <v>44.39467639593753</v>
      </c>
      <c r="H24" s="48">
        <v>42.730230617087088</v>
      </c>
      <c r="I24" s="48">
        <v>41.423246845099349</v>
      </c>
      <c r="J24" s="48">
        <v>40.781836489791019</v>
      </c>
      <c r="K24" s="48">
        <v>30.954397865984763</v>
      </c>
      <c r="L24" s="48">
        <v>49.185966018790992</v>
      </c>
      <c r="M24" s="48">
        <v>51.74136565144677</v>
      </c>
      <c r="N24" s="48">
        <v>56.927494647217131</v>
      </c>
      <c r="O24" s="49">
        <v>54.760697386561006</v>
      </c>
      <c r="P24" s="74">
        <v>29.465182650862197</v>
      </c>
      <c r="Q24" s="10"/>
    </row>
    <row r="25" spans="1:17" ht="15" customHeight="1">
      <c r="A25" s="248" t="s">
        <v>135</v>
      </c>
      <c r="B25" s="28" t="s">
        <v>174</v>
      </c>
      <c r="C25" s="154" t="s">
        <v>59</v>
      </c>
      <c r="D25" s="50">
        <v>2.7761316872427968</v>
      </c>
      <c r="E25" s="51">
        <v>2.59295154185022</v>
      </c>
      <c r="F25" s="51">
        <v>2.6185792349726777</v>
      </c>
      <c r="G25" s="51">
        <v>1.7770745428973287</v>
      </c>
      <c r="H25" s="51">
        <v>1.4173497267759549</v>
      </c>
      <c r="I25" s="51">
        <v>1.4829096045197752</v>
      </c>
      <c r="J25" s="51">
        <v>1.3612859097127221</v>
      </c>
      <c r="K25" s="51">
        <v>1.3789617486338783</v>
      </c>
      <c r="L25" s="51">
        <v>1.2874824191279894</v>
      </c>
      <c r="M25" s="51">
        <v>1.5855967078189301</v>
      </c>
      <c r="N25" s="51">
        <v>2.2440677966101683</v>
      </c>
      <c r="O25" s="52">
        <v>2.1282786885245915</v>
      </c>
      <c r="P25" s="52">
        <v>1.8851088466882748</v>
      </c>
      <c r="Q25" s="10"/>
    </row>
    <row r="26" spans="1:17" ht="15" customHeight="1">
      <c r="A26" s="248"/>
      <c r="B26" s="30"/>
      <c r="C26" s="12" t="s">
        <v>58</v>
      </c>
      <c r="D26" s="41">
        <v>97.983870967741936</v>
      </c>
      <c r="E26" s="42">
        <v>97.84482758620689</v>
      </c>
      <c r="F26" s="42">
        <v>98.387096774193552</v>
      </c>
      <c r="G26" s="42">
        <v>98.75</v>
      </c>
      <c r="H26" s="42">
        <v>98.387096774193552</v>
      </c>
      <c r="I26" s="42">
        <v>98.333333333333329</v>
      </c>
      <c r="J26" s="42">
        <v>98.252688172043008</v>
      </c>
      <c r="K26" s="42">
        <v>98.387096774193552</v>
      </c>
      <c r="L26" s="42">
        <v>98.75</v>
      </c>
      <c r="M26" s="42">
        <v>97.983870967741936</v>
      </c>
      <c r="N26" s="42">
        <v>98.333333333333329</v>
      </c>
      <c r="O26" s="43">
        <v>98.387096774193552</v>
      </c>
      <c r="P26" s="43">
        <v>98.315118397085612</v>
      </c>
      <c r="Q26" s="10"/>
    </row>
    <row r="27" spans="1:17" ht="15" customHeight="1">
      <c r="A27" s="248"/>
      <c r="B27" s="30"/>
      <c r="C27" s="12" t="s">
        <v>136</v>
      </c>
      <c r="D27" s="44">
        <v>5.133333333333332</v>
      </c>
      <c r="E27" s="45">
        <v>4.3499999999999996</v>
      </c>
      <c r="F27" s="45">
        <v>4.9476190476190469</v>
      </c>
      <c r="G27" s="45">
        <v>3.6458333333333335</v>
      </c>
      <c r="H27" s="45">
        <v>3.0416666666666665</v>
      </c>
      <c r="I27" s="45">
        <v>2.9041666666666668</v>
      </c>
      <c r="J27" s="45">
        <v>2.0416666666666665</v>
      </c>
      <c r="K27" s="45">
        <v>2.6083333333333329</v>
      </c>
      <c r="L27" s="45">
        <v>2.1458333333333335</v>
      </c>
      <c r="M27" s="45">
        <v>2.4083333333333332</v>
      </c>
      <c r="N27" s="45">
        <v>3.5833333333333335</v>
      </c>
      <c r="O27" s="46">
        <v>4.6875</v>
      </c>
      <c r="P27" s="71">
        <v>5.133333333333332</v>
      </c>
      <c r="Q27" s="10"/>
    </row>
    <row r="28" spans="1:17" ht="15" customHeight="1">
      <c r="A28" s="57"/>
      <c r="B28" s="34"/>
      <c r="C28" s="24" t="s">
        <v>137</v>
      </c>
      <c r="D28" s="47">
        <v>1.1916666666666667</v>
      </c>
      <c r="E28" s="48">
        <v>1.2714285714285716</v>
      </c>
      <c r="F28" s="48">
        <v>1.004761904761905</v>
      </c>
      <c r="G28" s="48">
        <v>0.61666666666666681</v>
      </c>
      <c r="H28" s="48" t="s">
        <v>220</v>
      </c>
      <c r="I28" s="48">
        <v>0.56666666666666665</v>
      </c>
      <c r="J28" s="48">
        <v>0.46521739130434786</v>
      </c>
      <c r="K28" s="48">
        <v>0.7416666666666667</v>
      </c>
      <c r="L28" s="48">
        <v>0.61250000000000004</v>
      </c>
      <c r="M28" s="48">
        <v>0.93809523809523809</v>
      </c>
      <c r="N28" s="48">
        <v>1.1375000000000004</v>
      </c>
      <c r="O28" s="49">
        <v>0.7416666666666667</v>
      </c>
      <c r="P28" s="74">
        <v>0.46521739130434786</v>
      </c>
      <c r="Q28" s="10"/>
    </row>
    <row r="29" spans="1:17" s="2" customFormat="1" ht="15" customHeight="1">
      <c r="A29" s="25" t="s">
        <v>95</v>
      </c>
      <c r="B29" s="64" t="s">
        <v>183</v>
      </c>
      <c r="C29" s="23" t="s">
        <v>15</v>
      </c>
      <c r="D29" s="50">
        <v>7.5</v>
      </c>
      <c r="E29" s="51">
        <v>4.4000000000000004</v>
      </c>
      <c r="F29" s="51">
        <v>5.6</v>
      </c>
      <c r="G29" s="51">
        <v>6</v>
      </c>
      <c r="H29" s="51">
        <v>7.2</v>
      </c>
      <c r="I29" s="51">
        <v>3.7</v>
      </c>
      <c r="J29" s="51">
        <v>2.7</v>
      </c>
      <c r="K29" s="51">
        <v>4</v>
      </c>
      <c r="L29" s="51">
        <v>3.7</v>
      </c>
      <c r="M29" s="51">
        <v>3.4</v>
      </c>
      <c r="N29" s="51">
        <v>8.3000000000000007</v>
      </c>
      <c r="O29" s="52">
        <v>2.9</v>
      </c>
      <c r="P29" s="52">
        <v>4.95</v>
      </c>
      <c r="Q29" s="10"/>
    </row>
    <row r="30" spans="1:17" s="2" customFormat="1" ht="15" customHeight="1">
      <c r="A30" s="25" t="s">
        <v>96</v>
      </c>
      <c r="B30" s="64"/>
      <c r="C30" s="12" t="s">
        <v>58</v>
      </c>
      <c r="D30" s="41">
        <v>98</v>
      </c>
      <c r="E30" s="42">
        <v>100</v>
      </c>
      <c r="F30" s="42">
        <v>100</v>
      </c>
      <c r="G30" s="42">
        <v>100</v>
      </c>
      <c r="H30" s="42">
        <v>98</v>
      </c>
      <c r="I30" s="42">
        <v>95</v>
      </c>
      <c r="J30" s="42">
        <v>95</v>
      </c>
      <c r="K30" s="42">
        <v>78</v>
      </c>
      <c r="L30" s="42">
        <v>96</v>
      </c>
      <c r="M30" s="42">
        <v>98</v>
      </c>
      <c r="N30" s="42">
        <v>98</v>
      </c>
      <c r="O30" s="43">
        <v>97</v>
      </c>
      <c r="P30" s="43">
        <v>96.083333333333329</v>
      </c>
      <c r="Q30" s="10"/>
    </row>
    <row r="31" spans="1:17" s="2" customFormat="1" ht="15" customHeight="1">
      <c r="A31" s="25"/>
      <c r="B31" s="64"/>
      <c r="C31" s="12" t="s">
        <v>85</v>
      </c>
      <c r="D31" s="44">
        <v>12.7</v>
      </c>
      <c r="E31" s="45">
        <v>9.1</v>
      </c>
      <c r="F31" s="45">
        <v>11.5</v>
      </c>
      <c r="G31" s="45">
        <v>9.6</v>
      </c>
      <c r="H31" s="45">
        <v>14.1</v>
      </c>
      <c r="I31" s="45">
        <v>5.7</v>
      </c>
      <c r="J31" s="45">
        <v>3.6</v>
      </c>
      <c r="K31" s="45">
        <v>6.2</v>
      </c>
      <c r="L31" s="45">
        <v>4.5</v>
      </c>
      <c r="M31" s="45">
        <v>4.2</v>
      </c>
      <c r="N31" s="45">
        <v>13.700000000000001</v>
      </c>
      <c r="O31" s="46">
        <v>3.6</v>
      </c>
      <c r="P31" s="71">
        <v>14.1</v>
      </c>
      <c r="Q31" s="10"/>
    </row>
    <row r="32" spans="1:17" s="2" customFormat="1" ht="15" customHeight="1">
      <c r="A32" s="25"/>
      <c r="B32" s="65"/>
      <c r="C32" s="24" t="s">
        <v>86</v>
      </c>
      <c r="D32" s="47">
        <v>3.3</v>
      </c>
      <c r="E32" s="48">
        <v>2.5</v>
      </c>
      <c r="F32" s="48">
        <v>3</v>
      </c>
      <c r="G32" s="48">
        <v>2.2999999999999998</v>
      </c>
      <c r="H32" s="48">
        <v>3</v>
      </c>
      <c r="I32" s="48">
        <v>2</v>
      </c>
      <c r="J32" s="48">
        <v>1.8</v>
      </c>
      <c r="K32" s="48">
        <v>2.2999999999999998</v>
      </c>
      <c r="L32" s="48">
        <v>2.2999999999999998</v>
      </c>
      <c r="M32" s="48">
        <v>2.5</v>
      </c>
      <c r="N32" s="48">
        <v>3.7</v>
      </c>
      <c r="O32" s="49">
        <v>2.5</v>
      </c>
      <c r="P32" s="74">
        <v>1.8</v>
      </c>
      <c r="Q32" s="10"/>
    </row>
    <row r="33" spans="1:17" s="2" customFormat="1" ht="15" customHeight="1">
      <c r="A33" s="25"/>
      <c r="B33" s="64" t="s">
        <v>184</v>
      </c>
      <c r="C33" s="23" t="s">
        <v>15</v>
      </c>
      <c r="D33" s="50">
        <v>3.9</v>
      </c>
      <c r="E33" s="51">
        <v>2</v>
      </c>
      <c r="F33" s="51">
        <v>3.6</v>
      </c>
      <c r="G33" s="51">
        <v>3.4</v>
      </c>
      <c r="H33" s="51">
        <v>3.6</v>
      </c>
      <c r="I33" s="51">
        <v>3.4</v>
      </c>
      <c r="J33" s="51">
        <v>2.6</v>
      </c>
      <c r="K33" s="51">
        <v>2</v>
      </c>
      <c r="L33" s="51">
        <v>2.6</v>
      </c>
      <c r="M33" s="51">
        <v>2.2999999999999998</v>
      </c>
      <c r="N33" s="51">
        <v>3.9</v>
      </c>
      <c r="O33" s="52">
        <v>2.9</v>
      </c>
      <c r="P33" s="52">
        <v>3.0166666666666671</v>
      </c>
      <c r="Q33" s="10"/>
    </row>
    <row r="34" spans="1:17" s="2" customFormat="1" ht="15" customHeight="1">
      <c r="A34" s="25"/>
      <c r="B34" s="58" t="s">
        <v>185</v>
      </c>
      <c r="C34" s="12" t="s">
        <v>58</v>
      </c>
      <c r="D34" s="41">
        <v>100</v>
      </c>
      <c r="E34" s="42">
        <v>98</v>
      </c>
      <c r="F34" s="42">
        <v>100</v>
      </c>
      <c r="G34" s="42">
        <v>100</v>
      </c>
      <c r="H34" s="42">
        <v>93</v>
      </c>
      <c r="I34" s="42">
        <v>100</v>
      </c>
      <c r="J34" s="42">
        <v>99</v>
      </c>
      <c r="K34" s="42">
        <v>100</v>
      </c>
      <c r="L34" s="42">
        <v>94</v>
      </c>
      <c r="M34" s="42">
        <v>100</v>
      </c>
      <c r="N34" s="42">
        <v>100</v>
      </c>
      <c r="O34" s="43">
        <v>100</v>
      </c>
      <c r="P34" s="43">
        <v>98.666666666666671</v>
      </c>
      <c r="Q34" s="10"/>
    </row>
    <row r="35" spans="1:17" s="2" customFormat="1" ht="15" customHeight="1">
      <c r="A35" s="25"/>
      <c r="B35" s="64"/>
      <c r="C35" s="12" t="s">
        <v>85</v>
      </c>
      <c r="D35" s="44">
        <v>5.8</v>
      </c>
      <c r="E35" s="45">
        <v>4.5</v>
      </c>
      <c r="F35" s="45">
        <v>5.4</v>
      </c>
      <c r="G35" s="45">
        <v>4.7</v>
      </c>
      <c r="H35" s="45">
        <v>4.2</v>
      </c>
      <c r="I35" s="45">
        <v>4.5999999999999996</v>
      </c>
      <c r="J35" s="45">
        <v>3.3</v>
      </c>
      <c r="K35" s="45">
        <v>3.8</v>
      </c>
      <c r="L35" s="45">
        <v>3.3</v>
      </c>
      <c r="M35" s="45">
        <v>3.6</v>
      </c>
      <c r="N35" s="45">
        <v>9</v>
      </c>
      <c r="O35" s="46">
        <v>5.6</v>
      </c>
      <c r="P35" s="71">
        <v>9</v>
      </c>
      <c r="Q35" s="10"/>
    </row>
    <row r="36" spans="1:17" s="2" customFormat="1" ht="15" customHeight="1">
      <c r="A36" s="25"/>
      <c r="B36" s="65"/>
      <c r="C36" s="24" t="s">
        <v>86</v>
      </c>
      <c r="D36" s="47">
        <v>2</v>
      </c>
      <c r="E36" s="48">
        <v>0.3</v>
      </c>
      <c r="F36" s="48">
        <v>2.6</v>
      </c>
      <c r="G36" s="48">
        <v>2</v>
      </c>
      <c r="H36" s="48">
        <v>3</v>
      </c>
      <c r="I36" s="48">
        <v>2.2000000000000002</v>
      </c>
      <c r="J36" s="48">
        <v>2.2000000000000002</v>
      </c>
      <c r="K36" s="48">
        <v>1.2</v>
      </c>
      <c r="L36" s="48">
        <v>1.4</v>
      </c>
      <c r="M36" s="48">
        <v>1.4</v>
      </c>
      <c r="N36" s="48">
        <v>2.2999999999999998</v>
      </c>
      <c r="O36" s="49">
        <v>1.7</v>
      </c>
      <c r="P36" s="74">
        <v>0.3</v>
      </c>
      <c r="Q36" s="10"/>
    </row>
    <row r="37" spans="1:17" s="2" customFormat="1" ht="15" customHeight="1">
      <c r="A37" s="25"/>
      <c r="B37" s="64" t="s">
        <v>186</v>
      </c>
      <c r="C37" s="23" t="s">
        <v>15</v>
      </c>
      <c r="D37" s="50">
        <v>7.3</v>
      </c>
      <c r="E37" s="51">
        <v>7.4</v>
      </c>
      <c r="F37" s="51">
        <v>6.2</v>
      </c>
      <c r="G37" s="51">
        <v>4.8999999999999995</v>
      </c>
      <c r="H37" s="51">
        <v>4.1000000000000005</v>
      </c>
      <c r="I37" s="51">
        <v>3.4</v>
      </c>
      <c r="J37" s="51">
        <v>1.6</v>
      </c>
      <c r="K37" s="51">
        <v>0.9</v>
      </c>
      <c r="L37" s="51">
        <v>2.2000000000000002</v>
      </c>
      <c r="M37" s="51">
        <v>3</v>
      </c>
      <c r="N37" s="51">
        <v>3</v>
      </c>
      <c r="O37" s="20">
        <v>11.5</v>
      </c>
      <c r="P37" s="52">
        <v>4.625</v>
      </c>
      <c r="Q37" s="10"/>
    </row>
    <row r="38" spans="1:17" s="2" customFormat="1" ht="15" customHeight="1">
      <c r="A38" s="25"/>
      <c r="B38" s="64"/>
      <c r="C38" s="12" t="s">
        <v>58</v>
      </c>
      <c r="D38" s="41">
        <v>98</v>
      </c>
      <c r="E38" s="42">
        <v>98</v>
      </c>
      <c r="F38" s="42">
        <v>97</v>
      </c>
      <c r="G38" s="42">
        <v>100</v>
      </c>
      <c r="H38" s="42">
        <v>97</v>
      </c>
      <c r="I38" s="42">
        <v>93</v>
      </c>
      <c r="J38" s="42">
        <v>99</v>
      </c>
      <c r="K38" s="42">
        <v>96</v>
      </c>
      <c r="L38" s="42">
        <v>98</v>
      </c>
      <c r="M38" s="42">
        <v>93</v>
      </c>
      <c r="N38" s="42">
        <v>100</v>
      </c>
      <c r="O38" s="15">
        <v>92</v>
      </c>
      <c r="P38" s="43">
        <v>96.75</v>
      </c>
      <c r="Q38" s="10"/>
    </row>
    <row r="39" spans="1:17" s="2" customFormat="1" ht="15" customHeight="1">
      <c r="A39" s="25"/>
      <c r="B39" s="64"/>
      <c r="C39" s="12" t="s">
        <v>85</v>
      </c>
      <c r="D39" s="44">
        <v>15.299999999999999</v>
      </c>
      <c r="E39" s="45">
        <v>13.2</v>
      </c>
      <c r="F39" s="45">
        <v>8.4</v>
      </c>
      <c r="G39" s="45">
        <v>8.9</v>
      </c>
      <c r="H39" s="45">
        <v>4.8999999999999995</v>
      </c>
      <c r="I39" s="45">
        <v>6.2</v>
      </c>
      <c r="J39" s="45">
        <v>2.4</v>
      </c>
      <c r="K39" s="45">
        <v>1.8</v>
      </c>
      <c r="L39" s="45">
        <v>3.4</v>
      </c>
      <c r="M39" s="45">
        <v>3.8</v>
      </c>
      <c r="N39" s="45">
        <v>6.8</v>
      </c>
      <c r="O39" s="17">
        <v>26.700000000000003</v>
      </c>
      <c r="P39" s="71">
        <v>26.700000000000003</v>
      </c>
      <c r="Q39" s="10"/>
    </row>
    <row r="40" spans="1:17" s="2" customFormat="1" ht="15" customHeight="1">
      <c r="A40" s="57"/>
      <c r="B40" s="65"/>
      <c r="C40" s="24" t="s">
        <v>86</v>
      </c>
      <c r="D40" s="47">
        <v>3.8</v>
      </c>
      <c r="E40" s="48">
        <v>2.6</v>
      </c>
      <c r="F40" s="48">
        <v>4.1000000000000005</v>
      </c>
      <c r="G40" s="48">
        <v>2.8</v>
      </c>
      <c r="H40" s="48">
        <v>3.4</v>
      </c>
      <c r="I40" s="48">
        <v>1.7</v>
      </c>
      <c r="J40" s="48">
        <v>0.7</v>
      </c>
      <c r="K40" s="48">
        <v>0.2</v>
      </c>
      <c r="L40" s="48">
        <v>1.2</v>
      </c>
      <c r="M40" s="48">
        <v>2</v>
      </c>
      <c r="N40" s="48">
        <v>1.2</v>
      </c>
      <c r="O40" s="19">
        <v>4.8</v>
      </c>
      <c r="P40" s="74">
        <v>0.2</v>
      </c>
      <c r="Q40" s="10"/>
    </row>
    <row r="41" spans="1:17" s="2" customFormat="1" ht="15" customHeight="1">
      <c r="A41" s="25" t="s">
        <v>199</v>
      </c>
      <c r="B41" s="62" t="s">
        <v>12</v>
      </c>
      <c r="C41" s="23" t="s">
        <v>15</v>
      </c>
      <c r="D41" s="50">
        <v>30.725738396624472</v>
      </c>
      <c r="E41" s="51">
        <v>28.403963414634145</v>
      </c>
      <c r="F41" s="51">
        <v>23.360056258790436</v>
      </c>
      <c r="G41" s="51">
        <v>25.157712305025996</v>
      </c>
      <c r="H41" s="51">
        <v>21.160283687943263</v>
      </c>
      <c r="I41" s="51">
        <v>17.112592592592591</v>
      </c>
      <c r="J41" s="51">
        <v>16.332378223495702</v>
      </c>
      <c r="K41" s="51">
        <v>15.900709219858156</v>
      </c>
      <c r="L41" s="51">
        <v>20.325892857142858</v>
      </c>
      <c r="M41" s="51">
        <v>30.702865761689292</v>
      </c>
      <c r="N41" s="51">
        <v>33.409620991253647</v>
      </c>
      <c r="O41" s="175">
        <v>34.686868686868685</v>
      </c>
      <c r="P41" s="170">
        <v>24.736874386653582</v>
      </c>
      <c r="Q41" s="10"/>
    </row>
    <row r="42" spans="1:17" s="2" customFormat="1" ht="15" customHeight="1">
      <c r="A42" s="25"/>
      <c r="B42" s="58"/>
      <c r="C42" s="12" t="s">
        <v>58</v>
      </c>
      <c r="D42" s="41">
        <v>95.564516129032256</v>
      </c>
      <c r="E42" s="42">
        <v>94.252873563218387</v>
      </c>
      <c r="F42" s="42">
        <v>95.564516129032256</v>
      </c>
      <c r="G42" s="42">
        <v>80.138888888888886</v>
      </c>
      <c r="H42" s="42">
        <v>94.758064516129039</v>
      </c>
      <c r="I42" s="42">
        <v>93.75</v>
      </c>
      <c r="J42" s="42">
        <v>93.817204301075265</v>
      </c>
      <c r="K42" s="42">
        <v>94.758064516129039</v>
      </c>
      <c r="L42" s="42">
        <v>93.333333333333329</v>
      </c>
      <c r="M42" s="42">
        <v>89.112903225806448</v>
      </c>
      <c r="N42" s="42">
        <v>95.277777777777771</v>
      </c>
      <c r="O42" s="173">
        <v>93.145161290322577</v>
      </c>
      <c r="P42" s="171">
        <v>92.80510018214936</v>
      </c>
      <c r="Q42" s="10"/>
    </row>
    <row r="43" spans="1:17" s="2" customFormat="1" ht="15" customHeight="1">
      <c r="A43" s="25"/>
      <c r="B43" s="58"/>
      <c r="C43" s="12" t="s">
        <v>136</v>
      </c>
      <c r="D43" s="44">
        <v>51.608695652173914</v>
      </c>
      <c r="E43" s="45">
        <v>48.869565217391305</v>
      </c>
      <c r="F43" s="45">
        <v>36.478260869565219</v>
      </c>
      <c r="G43" s="45">
        <v>52.94736842105263</v>
      </c>
      <c r="H43" s="45">
        <v>58.10526315789474</v>
      </c>
      <c r="I43" s="45">
        <v>24</v>
      </c>
      <c r="J43" s="45">
        <v>21.954545454545453</v>
      </c>
      <c r="K43" s="45">
        <v>18.173913043478262</v>
      </c>
      <c r="L43" s="45">
        <v>32.347826086956523</v>
      </c>
      <c r="M43" s="45">
        <v>72</v>
      </c>
      <c r="N43" s="45">
        <v>49.913043478260867</v>
      </c>
      <c r="O43" s="174">
        <v>48.913043478260867</v>
      </c>
      <c r="P43" s="107">
        <v>72</v>
      </c>
      <c r="Q43" s="10"/>
    </row>
    <row r="44" spans="1:17" s="2" customFormat="1" ht="15" customHeight="1">
      <c r="A44" s="25"/>
      <c r="B44" s="63"/>
      <c r="C44" s="24" t="s">
        <v>137</v>
      </c>
      <c r="D44" s="47">
        <v>17.565217391304348</v>
      </c>
      <c r="E44" s="48">
        <v>14.304347826086957</v>
      </c>
      <c r="F44" s="48">
        <v>17.043478260869566</v>
      </c>
      <c r="G44" s="48">
        <v>14.333333333333334</v>
      </c>
      <c r="H44" s="48">
        <v>9.2608695652173907</v>
      </c>
      <c r="I44" s="48">
        <v>9.8260869565217384</v>
      </c>
      <c r="J44" s="48">
        <v>11.739130434782609</v>
      </c>
      <c r="K44" s="48">
        <v>12.625</v>
      </c>
      <c r="L44" s="48">
        <v>14.782608695652174</v>
      </c>
      <c r="M44" s="48">
        <v>19.695652173913043</v>
      </c>
      <c r="N44" s="48">
        <v>19.652173913043477</v>
      </c>
      <c r="O44" s="176">
        <v>18.149999999999999</v>
      </c>
      <c r="P44" s="108">
        <v>9.2608695652173907</v>
      </c>
      <c r="Q44" s="10"/>
    </row>
    <row r="45" spans="1:17" ht="15" customHeight="1">
      <c r="A45" s="25"/>
      <c r="B45" s="62" t="s">
        <v>194</v>
      </c>
      <c r="C45" s="23" t="s">
        <v>15</v>
      </c>
      <c r="D45" s="50" t="s">
        <v>224</v>
      </c>
      <c r="E45" s="51" t="s">
        <v>224</v>
      </c>
      <c r="F45" s="51">
        <v>19.120689655172413</v>
      </c>
      <c r="G45" s="51">
        <v>7.7248427672955975</v>
      </c>
      <c r="H45" s="51">
        <v>13.329394387001477</v>
      </c>
      <c r="I45" s="51">
        <v>13.465793304221252</v>
      </c>
      <c r="J45" s="51">
        <v>12.691489361702128</v>
      </c>
      <c r="K45" s="51">
        <v>13.233380480905234</v>
      </c>
      <c r="L45" s="51">
        <v>16.184684684684683</v>
      </c>
      <c r="M45" s="51">
        <v>23.480281690140846</v>
      </c>
      <c r="N45" s="51">
        <v>26.390988372093023</v>
      </c>
      <c r="O45" s="175">
        <v>26.257383966244724</v>
      </c>
      <c r="P45" s="177">
        <v>17.147466924814456</v>
      </c>
      <c r="Q45" s="10"/>
    </row>
    <row r="46" spans="1:17" ht="15" customHeight="1">
      <c r="A46" s="25"/>
      <c r="B46" s="58"/>
      <c r="C46" s="12" t="s">
        <v>58</v>
      </c>
      <c r="D46" s="41">
        <v>0</v>
      </c>
      <c r="E46" s="42">
        <v>0</v>
      </c>
      <c r="F46" s="42">
        <v>7.795698924731183</v>
      </c>
      <c r="G46" s="42">
        <v>88.333333333333329</v>
      </c>
      <c r="H46" s="42">
        <v>90.994623655913983</v>
      </c>
      <c r="I46" s="42">
        <v>95.416666666666671</v>
      </c>
      <c r="J46" s="42">
        <v>88.44086021505376</v>
      </c>
      <c r="K46" s="42">
        <v>95.026881720430111</v>
      </c>
      <c r="L46" s="42">
        <v>92.5</v>
      </c>
      <c r="M46" s="42">
        <v>95.430107526881727</v>
      </c>
      <c r="N46" s="42">
        <v>95.555555555555557</v>
      </c>
      <c r="O46" s="173">
        <v>95.564516129032256</v>
      </c>
      <c r="P46" s="171">
        <v>70.560109289617486</v>
      </c>
      <c r="Q46" s="10"/>
    </row>
    <row r="47" spans="1:17" ht="15" customHeight="1">
      <c r="A47" s="25"/>
      <c r="B47" s="58"/>
      <c r="C47" s="12" t="s">
        <v>69</v>
      </c>
      <c r="D47" s="44" t="s">
        <v>224</v>
      </c>
      <c r="E47" s="45" t="s">
        <v>224</v>
      </c>
      <c r="F47" s="45">
        <v>20.478260869565219</v>
      </c>
      <c r="G47" s="51">
        <v>25.4</v>
      </c>
      <c r="H47" s="51">
        <v>25.272727272727273</v>
      </c>
      <c r="I47" s="51">
        <v>21</v>
      </c>
      <c r="J47" s="51">
        <v>19.863636363636363</v>
      </c>
      <c r="K47" s="51">
        <v>18.578947368421051</v>
      </c>
      <c r="L47" s="51">
        <v>28.173913043478262</v>
      </c>
      <c r="M47" s="51">
        <v>41.956521739130437</v>
      </c>
      <c r="N47" s="51">
        <v>47.913043478260867</v>
      </c>
      <c r="O47" s="175">
        <v>46.652173913043477</v>
      </c>
      <c r="P47" s="107">
        <v>47.913043478260867</v>
      </c>
      <c r="Q47" s="10"/>
    </row>
    <row r="48" spans="1:17" ht="15" customHeight="1">
      <c r="A48" s="57"/>
      <c r="B48" s="63"/>
      <c r="C48" s="24" t="s">
        <v>80</v>
      </c>
      <c r="D48" s="47" t="s">
        <v>224</v>
      </c>
      <c r="E48" s="48" t="s">
        <v>224</v>
      </c>
      <c r="F48" s="48">
        <v>17.956521739130434</v>
      </c>
      <c r="G48" s="48">
        <v>1.8695652173913044</v>
      </c>
      <c r="H48" s="48">
        <v>4.7619047619047619</v>
      </c>
      <c r="I48" s="48">
        <v>3.9565217391304346</v>
      </c>
      <c r="J48" s="48">
        <v>6.5217391304347823</v>
      </c>
      <c r="K48" s="48">
        <v>8.4782608695652169</v>
      </c>
      <c r="L48" s="48">
        <v>5.5217391304347823</v>
      </c>
      <c r="M48" s="48">
        <v>14.043478260869565</v>
      </c>
      <c r="N48" s="48">
        <v>10.217391304347826</v>
      </c>
      <c r="O48" s="176">
        <v>6.3913043478260869</v>
      </c>
      <c r="P48" s="108">
        <v>1.8695652173913044</v>
      </c>
      <c r="Q48" s="10"/>
    </row>
    <row r="49" spans="1:17" ht="15" customHeight="1">
      <c r="Q49" s="10"/>
    </row>
    <row r="50" spans="1:17" s="2" customFormat="1" ht="15" customHeight="1">
      <c r="A50" s="234" t="s">
        <v>109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131"/>
      <c r="Q50" s="10"/>
    </row>
    <row r="51" spans="1:17" s="2" customFormat="1" ht="15" customHeight="1">
      <c r="A51" s="234" t="s">
        <v>110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10"/>
    </row>
    <row r="52" spans="1:17" s="2" customFormat="1" ht="15" customHeight="1">
      <c r="A52" s="234" t="s">
        <v>111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10"/>
    </row>
    <row r="53" spans="1:17" s="2" customFormat="1" ht="15" customHeight="1">
      <c r="A53" s="234" t="s">
        <v>114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10"/>
    </row>
    <row r="54" spans="1:17" s="2" customFormat="1" ht="15" customHeight="1">
      <c r="A54" s="234" t="s">
        <v>115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10"/>
    </row>
    <row r="55" spans="1:17" s="2" customFormat="1" ht="15" customHeight="1">
      <c r="A55" s="234" t="s">
        <v>116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127"/>
    </row>
    <row r="56" spans="1:17" s="2" customFormat="1" ht="15" customHeight="1">
      <c r="A56" s="234" t="s">
        <v>117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127"/>
    </row>
    <row r="57" spans="1:17" s="3" customFormat="1" ht="15" customHeight="1">
      <c r="A57" s="232" t="s">
        <v>214</v>
      </c>
      <c r="Q57" s="157"/>
    </row>
    <row r="58" spans="1:17" s="3" customFormat="1" ht="15" customHeight="1">
      <c r="A58" s="232" t="s">
        <v>215</v>
      </c>
      <c r="Q58" s="157"/>
    </row>
    <row r="59" spans="1:17" s="2" customFormat="1" ht="15" customHeight="1">
      <c r="A59" s="234" t="s">
        <v>216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10"/>
    </row>
    <row r="60" spans="1:17" ht="15" customHeight="1">
      <c r="A60" s="2"/>
      <c r="P60" s="27"/>
      <c r="Q60" s="10"/>
    </row>
    <row r="61" spans="1:17" ht="15" customHeight="1">
      <c r="P61" s="27"/>
      <c r="Q61" s="10"/>
    </row>
    <row r="62" spans="1:17" ht="15" customHeight="1">
      <c r="P62" s="27"/>
      <c r="Q62" s="10"/>
    </row>
    <row r="63" spans="1:17" ht="15" customHeight="1">
      <c r="P63" s="27"/>
      <c r="Q63" s="10"/>
    </row>
    <row r="64" spans="1:17" ht="15" customHeight="1">
      <c r="P64" s="27"/>
      <c r="Q64" s="10"/>
    </row>
    <row r="65" spans="16:17" ht="15" customHeight="1">
      <c r="P65" s="27"/>
      <c r="Q65" s="10"/>
    </row>
    <row r="66" spans="16:17" ht="15" customHeight="1">
      <c r="P66" s="27"/>
      <c r="Q66" s="10"/>
    </row>
    <row r="67" spans="16:17" ht="15" customHeight="1">
      <c r="P67" s="27"/>
      <c r="Q67" s="10"/>
    </row>
    <row r="68" spans="16:17">
      <c r="P68" s="27"/>
      <c r="Q68" s="10"/>
    </row>
    <row r="69" spans="16:17">
      <c r="P69" s="27"/>
      <c r="Q69" s="10"/>
    </row>
    <row r="70" spans="16:17">
      <c r="P70" s="27"/>
      <c r="Q70" s="10"/>
    </row>
    <row r="71" spans="16:17">
      <c r="P71" s="27"/>
      <c r="Q71" s="10"/>
    </row>
    <row r="72" spans="16:17">
      <c r="P72" s="27"/>
      <c r="Q72" s="10"/>
    </row>
    <row r="73" spans="16:17">
      <c r="P73" s="27"/>
      <c r="Q73" s="10"/>
    </row>
    <row r="74" spans="16:17">
      <c r="P74" s="27"/>
      <c r="Q74" s="10"/>
    </row>
    <row r="75" spans="16:17">
      <c r="P75" s="27"/>
      <c r="Q75" s="10"/>
    </row>
    <row r="76" spans="16:17">
      <c r="P76" s="27"/>
      <c r="Q76" s="10"/>
    </row>
    <row r="77" spans="16:17">
      <c r="P77" s="27"/>
      <c r="Q77" s="10"/>
    </row>
    <row r="78" spans="16:17">
      <c r="P78" s="27"/>
      <c r="Q78" s="10"/>
    </row>
    <row r="79" spans="16:17">
      <c r="P79" s="27"/>
      <c r="Q79" s="10"/>
    </row>
    <row r="80" spans="16:17">
      <c r="P80" s="27"/>
      <c r="Q80" s="10"/>
    </row>
    <row r="81" spans="16:17">
      <c r="P81" s="27"/>
      <c r="Q81" s="10"/>
    </row>
    <row r="82" spans="16:17">
      <c r="P82" s="27"/>
      <c r="Q82" s="10"/>
    </row>
    <row r="83" spans="16:17">
      <c r="P83" s="27"/>
      <c r="Q83" s="10"/>
    </row>
    <row r="84" spans="16:17">
      <c r="P84" s="27"/>
      <c r="Q84" s="10"/>
    </row>
    <row r="85" spans="16:17">
      <c r="P85" s="27"/>
      <c r="Q85" s="10"/>
    </row>
    <row r="86" spans="16:17">
      <c r="P86" s="27"/>
      <c r="Q86" s="10"/>
    </row>
    <row r="87" spans="16:17">
      <c r="P87" s="27"/>
      <c r="Q87" s="10"/>
    </row>
    <row r="88" spans="16:17">
      <c r="P88" s="27"/>
      <c r="Q88" s="10"/>
    </row>
    <row r="89" spans="16:17">
      <c r="P89" s="27"/>
      <c r="Q89" s="10"/>
    </row>
    <row r="90" spans="16:17">
      <c r="P90" s="27"/>
      <c r="Q90" s="10"/>
    </row>
    <row r="91" spans="16:17">
      <c r="P91" s="27"/>
      <c r="Q91" s="10"/>
    </row>
    <row r="92" spans="16:17">
      <c r="P92" s="27"/>
      <c r="Q92" s="10"/>
    </row>
    <row r="93" spans="16:17">
      <c r="P93" s="27"/>
      <c r="Q93" s="10"/>
    </row>
    <row r="94" spans="16:17">
      <c r="P94" s="27"/>
      <c r="Q94" s="10"/>
    </row>
    <row r="95" spans="16:17">
      <c r="P95" s="27"/>
      <c r="Q95" s="10"/>
    </row>
    <row r="96" spans="16:17">
      <c r="P96" s="27"/>
      <c r="Q96" s="10"/>
    </row>
    <row r="97" spans="16:17">
      <c r="P97" s="27"/>
      <c r="Q97" s="10"/>
    </row>
    <row r="98" spans="16:17">
      <c r="P98" s="27"/>
      <c r="Q98" s="10"/>
    </row>
    <row r="99" spans="16:17">
      <c r="P99" s="27"/>
      <c r="Q99" s="10"/>
    </row>
    <row r="100" spans="16:17">
      <c r="P100" s="27"/>
      <c r="Q100" s="10"/>
    </row>
    <row r="101" spans="16:17">
      <c r="P101" s="27"/>
      <c r="Q101" s="10"/>
    </row>
    <row r="102" spans="16:17">
      <c r="P102" s="27"/>
      <c r="Q102" s="10"/>
    </row>
    <row r="103" spans="16:17">
      <c r="P103" s="27"/>
      <c r="Q103" s="10"/>
    </row>
    <row r="104" spans="16:17">
      <c r="P104" s="27"/>
      <c r="Q104" s="10"/>
    </row>
    <row r="105" spans="16:17">
      <c r="P105" s="27"/>
      <c r="Q105" s="10"/>
    </row>
    <row r="106" spans="16:17">
      <c r="P106" s="27"/>
      <c r="Q106" s="10"/>
    </row>
    <row r="107" spans="16:17">
      <c r="P107" s="27"/>
      <c r="Q107" s="10"/>
    </row>
    <row r="108" spans="16:17">
      <c r="P108" s="27"/>
      <c r="Q108" s="10"/>
    </row>
    <row r="109" spans="16:17">
      <c r="P109" s="27"/>
      <c r="Q109" s="10"/>
    </row>
    <row r="110" spans="16:17">
      <c r="P110" s="27"/>
      <c r="Q110" s="10"/>
    </row>
    <row r="111" spans="16:17">
      <c r="P111" s="27"/>
      <c r="Q111" s="10"/>
    </row>
    <row r="112" spans="16:17">
      <c r="P112" s="27"/>
      <c r="Q112" s="10"/>
    </row>
    <row r="113" spans="16:17">
      <c r="P113" s="27"/>
      <c r="Q113" s="10"/>
    </row>
    <row r="114" spans="16:17">
      <c r="P114" s="27"/>
      <c r="Q114" s="10"/>
    </row>
    <row r="115" spans="16:17">
      <c r="P115" s="27"/>
      <c r="Q115" s="10"/>
    </row>
    <row r="116" spans="16:17">
      <c r="P116" s="27"/>
      <c r="Q116" s="10"/>
    </row>
    <row r="117" spans="16:17">
      <c r="P117" s="27"/>
      <c r="Q117" s="10"/>
    </row>
    <row r="118" spans="16:17">
      <c r="P118" s="27"/>
      <c r="Q118" s="10"/>
    </row>
    <row r="119" spans="16:17">
      <c r="P119" s="27"/>
      <c r="Q119" s="10"/>
    </row>
    <row r="120" spans="16:17">
      <c r="P120" s="27"/>
      <c r="Q120" s="10"/>
    </row>
    <row r="121" spans="16:17">
      <c r="P121" s="27"/>
      <c r="Q121" s="10"/>
    </row>
    <row r="122" spans="16:17">
      <c r="P122" s="27"/>
      <c r="Q122" s="10"/>
    </row>
    <row r="123" spans="16:17">
      <c r="P123" s="27"/>
      <c r="Q123" s="10"/>
    </row>
    <row r="124" spans="16:17">
      <c r="P124" s="27"/>
      <c r="Q124" s="10"/>
    </row>
    <row r="125" spans="16:17">
      <c r="P125" s="27"/>
      <c r="Q125" s="10"/>
    </row>
    <row r="126" spans="16:17">
      <c r="P126" s="27"/>
      <c r="Q126" s="10"/>
    </row>
    <row r="127" spans="16:17">
      <c r="P127" s="27"/>
      <c r="Q127" s="10"/>
    </row>
    <row r="128" spans="16:17">
      <c r="P128" s="27"/>
      <c r="Q128" s="10"/>
    </row>
    <row r="129" spans="16:17">
      <c r="P129" s="27"/>
      <c r="Q129" s="10"/>
    </row>
    <row r="130" spans="16:17">
      <c r="P130" s="27"/>
      <c r="Q130" s="10"/>
    </row>
    <row r="131" spans="16:17">
      <c r="P131" s="27"/>
      <c r="Q131" s="10"/>
    </row>
    <row r="132" spans="16:17">
      <c r="P132" s="27"/>
      <c r="Q132" s="10"/>
    </row>
    <row r="133" spans="16:17">
      <c r="P133" s="27"/>
      <c r="Q133" s="10"/>
    </row>
    <row r="134" spans="16:17">
      <c r="P134" s="27"/>
      <c r="Q134" s="10"/>
    </row>
    <row r="135" spans="16:17">
      <c r="P135" s="27"/>
      <c r="Q135" s="10"/>
    </row>
    <row r="136" spans="16:17">
      <c r="P136" s="27"/>
      <c r="Q136" s="10"/>
    </row>
    <row r="137" spans="16:17">
      <c r="P137" s="27"/>
      <c r="Q137" s="10"/>
    </row>
    <row r="138" spans="16:17">
      <c r="P138" s="27"/>
      <c r="Q138" s="10"/>
    </row>
    <row r="139" spans="16:17">
      <c r="P139" s="27"/>
      <c r="Q139" s="10"/>
    </row>
    <row r="140" spans="16:17">
      <c r="P140" s="27"/>
      <c r="Q140" s="10"/>
    </row>
    <row r="141" spans="16:17">
      <c r="P141" s="27"/>
      <c r="Q141" s="10"/>
    </row>
    <row r="142" spans="16:17">
      <c r="P142" s="27"/>
      <c r="Q142" s="10"/>
    </row>
    <row r="143" spans="16:17">
      <c r="P143" s="27"/>
      <c r="Q143" s="10"/>
    </row>
    <row r="144" spans="16:17">
      <c r="P144" s="27"/>
      <c r="Q144" s="10"/>
    </row>
    <row r="145" spans="16:17">
      <c r="P145" s="27"/>
      <c r="Q145" s="10"/>
    </row>
    <row r="146" spans="16:17">
      <c r="P146" s="27"/>
      <c r="Q146" s="10"/>
    </row>
    <row r="147" spans="16:17">
      <c r="P147" s="27"/>
      <c r="Q147" s="10"/>
    </row>
    <row r="148" spans="16:17">
      <c r="P148" s="27"/>
      <c r="Q148" s="10"/>
    </row>
    <row r="149" spans="16:17">
      <c r="P149" s="27"/>
      <c r="Q149" s="10"/>
    </row>
    <row r="150" spans="16:17">
      <c r="P150" s="27"/>
      <c r="Q150" s="10"/>
    </row>
    <row r="151" spans="16:17">
      <c r="P151" s="27"/>
      <c r="Q151" s="10"/>
    </row>
    <row r="152" spans="16:17">
      <c r="P152" s="27"/>
      <c r="Q152" s="10"/>
    </row>
    <row r="153" spans="16:17">
      <c r="P153" s="27"/>
      <c r="Q153" s="10"/>
    </row>
    <row r="154" spans="16:17">
      <c r="P154" s="27"/>
      <c r="Q154" s="10"/>
    </row>
    <row r="155" spans="16:17">
      <c r="P155" s="27"/>
      <c r="Q155" s="10"/>
    </row>
    <row r="156" spans="16:17">
      <c r="P156" s="27"/>
      <c r="Q156" s="10"/>
    </row>
    <row r="157" spans="16:17">
      <c r="P157" s="27"/>
      <c r="Q157" s="10"/>
    </row>
    <row r="158" spans="16:17">
      <c r="P158" s="27"/>
      <c r="Q158" s="10"/>
    </row>
    <row r="159" spans="16:17">
      <c r="P159" s="27"/>
      <c r="Q159" s="10"/>
    </row>
    <row r="160" spans="16:17">
      <c r="P160" s="27"/>
      <c r="Q160" s="10"/>
    </row>
    <row r="161" spans="16:17">
      <c r="P161" s="27"/>
      <c r="Q161" s="10"/>
    </row>
    <row r="162" spans="16:17">
      <c r="P162" s="27"/>
      <c r="Q162" s="10"/>
    </row>
    <row r="163" spans="16:17">
      <c r="P163" s="27"/>
      <c r="Q163" s="10"/>
    </row>
    <row r="164" spans="16:17">
      <c r="P164" s="27"/>
      <c r="Q164" s="10"/>
    </row>
    <row r="165" spans="16:17">
      <c r="P165" s="27"/>
      <c r="Q165" s="10"/>
    </row>
    <row r="166" spans="16:17">
      <c r="P166" s="27"/>
      <c r="Q166" s="10"/>
    </row>
    <row r="167" spans="16:17">
      <c r="P167" s="27"/>
      <c r="Q167" s="10"/>
    </row>
    <row r="168" spans="16:17">
      <c r="P168" s="27"/>
      <c r="Q168" s="10"/>
    </row>
    <row r="169" spans="16:17">
      <c r="P169" s="27"/>
      <c r="Q169" s="10"/>
    </row>
    <row r="170" spans="16:17">
      <c r="P170" s="27"/>
      <c r="Q170" s="10"/>
    </row>
    <row r="171" spans="16:17">
      <c r="P171" s="27"/>
      <c r="Q171" s="10"/>
    </row>
    <row r="172" spans="16:17">
      <c r="P172" s="27"/>
      <c r="Q172" s="10"/>
    </row>
    <row r="173" spans="16:17">
      <c r="P173" s="27"/>
      <c r="Q173" s="10"/>
    </row>
    <row r="174" spans="16:17">
      <c r="P174" s="27"/>
      <c r="Q174" s="10"/>
    </row>
    <row r="175" spans="16:17">
      <c r="P175" s="27"/>
      <c r="Q175" s="10"/>
    </row>
    <row r="176" spans="16:17">
      <c r="P176" s="27"/>
      <c r="Q176" s="10"/>
    </row>
    <row r="177" spans="16:17">
      <c r="P177" s="27"/>
      <c r="Q177" s="10"/>
    </row>
    <row r="178" spans="16:17">
      <c r="P178" s="27"/>
      <c r="Q178" s="10"/>
    </row>
    <row r="179" spans="16:17">
      <c r="P179" s="27"/>
      <c r="Q179" s="10"/>
    </row>
    <row r="180" spans="16:17">
      <c r="P180" s="27"/>
      <c r="Q180" s="10"/>
    </row>
    <row r="181" spans="16:17">
      <c r="P181" s="27"/>
      <c r="Q181" s="10"/>
    </row>
    <row r="182" spans="16:17">
      <c r="P182" s="27"/>
      <c r="Q182" s="10"/>
    </row>
    <row r="183" spans="16:17">
      <c r="P183" s="27"/>
      <c r="Q183" s="10"/>
    </row>
    <row r="184" spans="16:17">
      <c r="P184" s="27"/>
      <c r="Q184" s="10"/>
    </row>
    <row r="185" spans="16:17">
      <c r="P185" s="27"/>
      <c r="Q185" s="10"/>
    </row>
    <row r="186" spans="16:17">
      <c r="P186" s="27"/>
      <c r="Q186" s="10"/>
    </row>
    <row r="187" spans="16:17">
      <c r="P187" s="27"/>
    </row>
    <row r="188" spans="16:17">
      <c r="P188" s="27"/>
    </row>
    <row r="189" spans="16:17">
      <c r="P189" s="27"/>
    </row>
    <row r="190" spans="16:17">
      <c r="P190" s="27"/>
    </row>
    <row r="191" spans="16:17">
      <c r="P191" s="27"/>
    </row>
    <row r="192" spans="16:17">
      <c r="P192" s="27"/>
    </row>
    <row r="193" spans="16:16">
      <c r="P193" s="27"/>
    </row>
    <row r="194" spans="16:16">
      <c r="P194" s="27"/>
    </row>
    <row r="195" spans="16:16">
      <c r="P195" s="27"/>
    </row>
    <row r="196" spans="16:16">
      <c r="P196" s="27"/>
    </row>
    <row r="197" spans="16:16">
      <c r="P197" s="27"/>
    </row>
    <row r="198" spans="16:16">
      <c r="P198" s="27"/>
    </row>
    <row r="199" spans="16:16">
      <c r="P199" s="27"/>
    </row>
    <row r="200" spans="16:16">
      <c r="P200" s="27"/>
    </row>
    <row r="201" spans="16:16">
      <c r="P201" s="27"/>
    </row>
    <row r="202" spans="16:16">
      <c r="P202" s="27"/>
    </row>
    <row r="203" spans="16:16">
      <c r="P203" s="27"/>
    </row>
    <row r="204" spans="16:16">
      <c r="P204" s="27"/>
    </row>
    <row r="205" spans="16:16">
      <c r="P205" s="27"/>
    </row>
    <row r="206" spans="16:16">
      <c r="P206" s="27"/>
    </row>
    <row r="207" spans="16:16">
      <c r="P207" s="27"/>
    </row>
    <row r="208" spans="16:16">
      <c r="P208" s="27"/>
    </row>
    <row r="209" spans="16:16">
      <c r="P209" s="27"/>
    </row>
    <row r="210" spans="16:16">
      <c r="P210" s="27"/>
    </row>
    <row r="211" spans="16:16">
      <c r="P211" s="27"/>
    </row>
    <row r="212" spans="16:16">
      <c r="P212" s="27"/>
    </row>
    <row r="213" spans="16:16">
      <c r="P213" s="27"/>
    </row>
    <row r="214" spans="16:16">
      <c r="P214" s="27"/>
    </row>
    <row r="215" spans="16:16">
      <c r="P215" s="27"/>
    </row>
    <row r="216" spans="16:16">
      <c r="P216" s="27"/>
    </row>
    <row r="217" spans="16:16">
      <c r="P217" s="27"/>
    </row>
    <row r="218" spans="16:16">
      <c r="P218" s="27"/>
    </row>
    <row r="219" spans="16:16">
      <c r="P219" s="27"/>
    </row>
    <row r="220" spans="16:16">
      <c r="P220" s="27"/>
    </row>
    <row r="221" spans="16:16">
      <c r="P221" s="27"/>
    </row>
    <row r="222" spans="16:16">
      <c r="P222" s="27"/>
    </row>
    <row r="223" spans="16:16">
      <c r="P223" s="27"/>
    </row>
    <row r="224" spans="16:16">
      <c r="P224" s="27"/>
    </row>
    <row r="225" spans="16:16">
      <c r="P225" s="27"/>
    </row>
    <row r="226" spans="16:16">
      <c r="P226" s="27"/>
    </row>
    <row r="227" spans="16:16">
      <c r="P227" s="27"/>
    </row>
    <row r="228" spans="16:16">
      <c r="P228" s="27"/>
    </row>
    <row r="229" spans="16:16">
      <c r="P229" s="27"/>
    </row>
    <row r="230" spans="16:16">
      <c r="P230" s="27"/>
    </row>
    <row r="231" spans="16:16">
      <c r="P231" s="27"/>
    </row>
    <row r="232" spans="16:16">
      <c r="P232" s="27"/>
    </row>
    <row r="233" spans="16:16">
      <c r="P233" s="27"/>
    </row>
    <row r="234" spans="16:16">
      <c r="P234" s="27"/>
    </row>
    <row r="235" spans="16:16">
      <c r="P235" s="27"/>
    </row>
    <row r="236" spans="16:16">
      <c r="P236" s="27"/>
    </row>
    <row r="237" spans="16:16">
      <c r="P237" s="27"/>
    </row>
    <row r="238" spans="16:16">
      <c r="P238" s="27"/>
    </row>
    <row r="239" spans="16:16">
      <c r="P239" s="27"/>
    </row>
    <row r="240" spans="16:16">
      <c r="P240" s="27"/>
    </row>
    <row r="241" spans="16:16">
      <c r="P241" s="27"/>
    </row>
    <row r="242" spans="16:16">
      <c r="P242" s="27"/>
    </row>
    <row r="243" spans="16:16">
      <c r="P243" s="27"/>
    </row>
    <row r="244" spans="16:16">
      <c r="P244" s="27"/>
    </row>
    <row r="245" spans="16:16">
      <c r="P245" s="27"/>
    </row>
    <row r="246" spans="16:16">
      <c r="P246" s="27"/>
    </row>
    <row r="247" spans="16:16">
      <c r="P247" s="27"/>
    </row>
    <row r="248" spans="16:16">
      <c r="P248" s="27"/>
    </row>
    <row r="249" spans="16:16">
      <c r="P249" s="27"/>
    </row>
    <row r="250" spans="16:16">
      <c r="P250" s="27"/>
    </row>
    <row r="251" spans="16:16">
      <c r="P251" s="27"/>
    </row>
    <row r="252" spans="16:16">
      <c r="P252" s="27"/>
    </row>
    <row r="253" spans="16:16">
      <c r="P253" s="27"/>
    </row>
    <row r="254" spans="16:16">
      <c r="P254" s="27"/>
    </row>
    <row r="255" spans="16:16">
      <c r="P255" s="27"/>
    </row>
    <row r="256" spans="16:16">
      <c r="P256" s="27"/>
    </row>
    <row r="257" spans="16:16">
      <c r="P257" s="27"/>
    </row>
    <row r="258" spans="16:16">
      <c r="P258" s="27"/>
    </row>
    <row r="259" spans="16:16">
      <c r="P259" s="27"/>
    </row>
    <row r="260" spans="16:16">
      <c r="P260" s="27"/>
    </row>
    <row r="261" spans="16:16">
      <c r="P261" s="27"/>
    </row>
    <row r="262" spans="16:16">
      <c r="P262" s="27"/>
    </row>
    <row r="263" spans="16:16">
      <c r="P263" s="27"/>
    </row>
    <row r="264" spans="16:16">
      <c r="P264" s="27"/>
    </row>
    <row r="265" spans="16:16">
      <c r="P265" s="27"/>
    </row>
    <row r="266" spans="16:16">
      <c r="P266" s="27"/>
    </row>
    <row r="267" spans="16:16">
      <c r="P267" s="27"/>
    </row>
    <row r="268" spans="16:16">
      <c r="P268" s="27"/>
    </row>
    <row r="269" spans="16:16">
      <c r="P269" s="27"/>
    </row>
    <row r="270" spans="16:16">
      <c r="P270" s="27"/>
    </row>
    <row r="271" spans="16:16">
      <c r="P271" s="27"/>
    </row>
    <row r="272" spans="16:16">
      <c r="P272" s="27"/>
    </row>
    <row r="273" spans="16:16">
      <c r="P273" s="27"/>
    </row>
    <row r="274" spans="16:16">
      <c r="P274" s="27"/>
    </row>
    <row r="275" spans="16:16">
      <c r="P275" s="27"/>
    </row>
    <row r="276" spans="16:16">
      <c r="P276" s="27"/>
    </row>
    <row r="277" spans="16:16">
      <c r="P277" s="27"/>
    </row>
    <row r="278" spans="16:16">
      <c r="P278" s="27"/>
    </row>
    <row r="279" spans="16:16">
      <c r="P279" s="27"/>
    </row>
    <row r="280" spans="16:16">
      <c r="P280" s="27"/>
    </row>
    <row r="281" spans="16:16">
      <c r="P281" s="27"/>
    </row>
    <row r="282" spans="16:16">
      <c r="P282" s="27"/>
    </row>
    <row r="283" spans="16:16">
      <c r="P283" s="27"/>
    </row>
    <row r="284" spans="16:16">
      <c r="P284" s="27"/>
    </row>
    <row r="285" spans="16:16">
      <c r="P285" s="27"/>
    </row>
    <row r="286" spans="16:16">
      <c r="P286" s="27"/>
    </row>
    <row r="287" spans="16:16">
      <c r="P287" s="27"/>
    </row>
    <row r="288" spans="16:16">
      <c r="P288" s="27"/>
    </row>
    <row r="289" spans="16:16">
      <c r="P289" s="27"/>
    </row>
    <row r="290" spans="16:16">
      <c r="P290" s="27"/>
    </row>
    <row r="291" spans="16:16">
      <c r="P291" s="27"/>
    </row>
    <row r="292" spans="16:16">
      <c r="P292" s="27"/>
    </row>
    <row r="293" spans="16:16">
      <c r="P293" s="27"/>
    </row>
    <row r="294" spans="16:16">
      <c r="P294" s="27"/>
    </row>
    <row r="295" spans="16:16">
      <c r="P295" s="27"/>
    </row>
    <row r="296" spans="16:16">
      <c r="P296" s="27"/>
    </row>
    <row r="297" spans="16:16">
      <c r="P297" s="27"/>
    </row>
    <row r="298" spans="16:16">
      <c r="P298" s="27"/>
    </row>
    <row r="299" spans="16:16">
      <c r="P299" s="27"/>
    </row>
    <row r="300" spans="16:16">
      <c r="P300" s="27"/>
    </row>
    <row r="301" spans="16:16">
      <c r="P301" s="27"/>
    </row>
    <row r="302" spans="16:16">
      <c r="P302" s="27"/>
    </row>
    <row r="303" spans="16:16">
      <c r="P303" s="27"/>
    </row>
    <row r="304" spans="16:16">
      <c r="P304" s="27"/>
    </row>
    <row r="305" spans="16:16">
      <c r="P305" s="27"/>
    </row>
    <row r="306" spans="16:16">
      <c r="P306" s="27"/>
    </row>
    <row r="307" spans="16:16">
      <c r="P307" s="27"/>
    </row>
    <row r="308" spans="16:16">
      <c r="P308" s="27"/>
    </row>
    <row r="309" spans="16:16">
      <c r="P309" s="27"/>
    </row>
    <row r="310" spans="16:16">
      <c r="P310" s="27"/>
    </row>
    <row r="311" spans="16:16">
      <c r="P311" s="27"/>
    </row>
    <row r="312" spans="16:16">
      <c r="P312" s="27"/>
    </row>
    <row r="313" spans="16:16">
      <c r="P313" s="27"/>
    </row>
    <row r="314" spans="16:16">
      <c r="P314" s="27"/>
    </row>
    <row r="315" spans="16:16">
      <c r="P315" s="27"/>
    </row>
    <row r="316" spans="16:16">
      <c r="P316" s="27"/>
    </row>
    <row r="317" spans="16:16">
      <c r="P317" s="27"/>
    </row>
    <row r="318" spans="16:16">
      <c r="P318" s="27"/>
    </row>
    <row r="319" spans="16:16">
      <c r="P319" s="27"/>
    </row>
    <row r="320" spans="16:16">
      <c r="P320" s="27"/>
    </row>
    <row r="321" spans="16:16">
      <c r="P321" s="27"/>
    </row>
    <row r="322" spans="16:16">
      <c r="P322" s="27"/>
    </row>
    <row r="323" spans="16:16">
      <c r="P323" s="27"/>
    </row>
    <row r="324" spans="16:16">
      <c r="P324" s="27"/>
    </row>
    <row r="325" spans="16:16">
      <c r="P325" s="27"/>
    </row>
    <row r="326" spans="16:16">
      <c r="P326" s="27"/>
    </row>
    <row r="327" spans="16:16">
      <c r="P327" s="27"/>
    </row>
    <row r="328" spans="16:16">
      <c r="P328" s="27"/>
    </row>
    <row r="329" spans="16:16">
      <c r="P329" s="27"/>
    </row>
    <row r="330" spans="16:16">
      <c r="P330" s="27"/>
    </row>
    <row r="331" spans="16:16">
      <c r="P331" s="27"/>
    </row>
    <row r="332" spans="16:16">
      <c r="P332" s="27"/>
    </row>
    <row r="333" spans="16:16">
      <c r="P333" s="27"/>
    </row>
    <row r="334" spans="16:16">
      <c r="P334" s="27"/>
    </row>
    <row r="335" spans="16:16">
      <c r="P335" s="27"/>
    </row>
    <row r="336" spans="16:16">
      <c r="P336" s="27"/>
    </row>
    <row r="337" spans="16:16">
      <c r="P337" s="27"/>
    </row>
    <row r="338" spans="16:16">
      <c r="P338" s="27"/>
    </row>
    <row r="339" spans="16:16">
      <c r="P339" s="27"/>
    </row>
    <row r="340" spans="16:16">
      <c r="P340" s="27"/>
    </row>
    <row r="341" spans="16:16">
      <c r="P341" s="27"/>
    </row>
    <row r="342" spans="16:16">
      <c r="P342" s="27"/>
    </row>
    <row r="343" spans="16:16">
      <c r="P343" s="27"/>
    </row>
    <row r="344" spans="16:16">
      <c r="P344" s="27"/>
    </row>
    <row r="345" spans="16:16">
      <c r="P345" s="27"/>
    </row>
    <row r="346" spans="16:16">
      <c r="P346" s="27"/>
    </row>
    <row r="347" spans="16:16">
      <c r="P347" s="27"/>
    </row>
    <row r="348" spans="16:16">
      <c r="P348" s="27"/>
    </row>
    <row r="349" spans="16:16">
      <c r="P349" s="27"/>
    </row>
    <row r="350" spans="16:16">
      <c r="P350" s="27"/>
    </row>
    <row r="351" spans="16:16">
      <c r="P351" s="27"/>
    </row>
    <row r="352" spans="16:16">
      <c r="P352" s="27"/>
    </row>
    <row r="353" spans="16:16">
      <c r="P353" s="27"/>
    </row>
    <row r="354" spans="16:16">
      <c r="P354" s="27"/>
    </row>
    <row r="355" spans="16:16">
      <c r="P355" s="27"/>
    </row>
    <row r="356" spans="16:16">
      <c r="P356" s="27"/>
    </row>
    <row r="357" spans="16:16">
      <c r="P357" s="27"/>
    </row>
    <row r="358" spans="16:16">
      <c r="P358" s="27"/>
    </row>
    <row r="359" spans="16:16">
      <c r="P359" s="27"/>
    </row>
    <row r="360" spans="16:16">
      <c r="P360" s="27"/>
    </row>
    <row r="361" spans="16:16">
      <c r="P361" s="27"/>
    </row>
    <row r="362" spans="16:16">
      <c r="P362" s="27"/>
    </row>
    <row r="363" spans="16:16">
      <c r="P363" s="27"/>
    </row>
    <row r="364" spans="16:16">
      <c r="P364" s="27"/>
    </row>
    <row r="365" spans="16:16">
      <c r="P365" s="27"/>
    </row>
    <row r="366" spans="16:16">
      <c r="P366" s="27"/>
    </row>
    <row r="367" spans="16:16">
      <c r="P367" s="27"/>
    </row>
    <row r="368" spans="16:16">
      <c r="P368" s="27"/>
    </row>
    <row r="369" spans="16:16">
      <c r="P369" s="27"/>
    </row>
    <row r="370" spans="16:16">
      <c r="P370" s="27"/>
    </row>
    <row r="371" spans="16:16">
      <c r="P371" s="27"/>
    </row>
    <row r="372" spans="16:16">
      <c r="P372" s="27"/>
    </row>
    <row r="373" spans="16:16">
      <c r="P373" s="27"/>
    </row>
    <row r="374" spans="16:16">
      <c r="P374" s="27"/>
    </row>
    <row r="375" spans="16:16">
      <c r="P375" s="27"/>
    </row>
    <row r="376" spans="16:16">
      <c r="P376" s="27"/>
    </row>
    <row r="377" spans="16:16">
      <c r="P377" s="27"/>
    </row>
    <row r="378" spans="16:16">
      <c r="P378" s="27"/>
    </row>
    <row r="379" spans="16:16">
      <c r="P379" s="27"/>
    </row>
    <row r="380" spans="16:16">
      <c r="P380" s="27"/>
    </row>
    <row r="381" spans="16:16">
      <c r="P381" s="27"/>
    </row>
    <row r="382" spans="16:16">
      <c r="P382" s="27"/>
    </row>
    <row r="383" spans="16:16">
      <c r="P383" s="27"/>
    </row>
    <row r="384" spans="16:16">
      <c r="P384" s="27"/>
    </row>
    <row r="385" spans="16:16">
      <c r="P385" s="27"/>
    </row>
    <row r="386" spans="16:16">
      <c r="P386" s="27"/>
    </row>
    <row r="387" spans="16:16">
      <c r="P387" s="27"/>
    </row>
    <row r="388" spans="16:16">
      <c r="P388" s="27"/>
    </row>
    <row r="389" spans="16:16">
      <c r="P389" s="27"/>
    </row>
    <row r="390" spans="16:16">
      <c r="P390" s="27"/>
    </row>
    <row r="391" spans="16:16">
      <c r="P391" s="27"/>
    </row>
    <row r="392" spans="16:16">
      <c r="P392" s="27"/>
    </row>
    <row r="393" spans="16:16">
      <c r="P393" s="27"/>
    </row>
    <row r="394" spans="16:16">
      <c r="P394" s="27"/>
    </row>
    <row r="395" spans="16:16">
      <c r="P395" s="27"/>
    </row>
    <row r="396" spans="16:16">
      <c r="P396" s="27"/>
    </row>
    <row r="397" spans="16:16">
      <c r="P397" s="27"/>
    </row>
    <row r="398" spans="16:16">
      <c r="P398" s="27"/>
    </row>
    <row r="399" spans="16:16">
      <c r="P399" s="27"/>
    </row>
    <row r="400" spans="16:16">
      <c r="P400" s="27"/>
    </row>
    <row r="401" spans="16:16">
      <c r="P401" s="27"/>
    </row>
    <row r="402" spans="16:16">
      <c r="P402" s="27"/>
    </row>
    <row r="403" spans="16:16">
      <c r="P403" s="27"/>
    </row>
    <row r="404" spans="16:16">
      <c r="P404" s="27"/>
    </row>
    <row r="405" spans="16:16">
      <c r="P405" s="27"/>
    </row>
    <row r="406" spans="16:16">
      <c r="P406" s="27"/>
    </row>
    <row r="407" spans="16:16">
      <c r="P407" s="27"/>
    </row>
    <row r="408" spans="16:16">
      <c r="P408" s="27"/>
    </row>
    <row r="409" spans="16:16">
      <c r="P409" s="27"/>
    </row>
    <row r="410" spans="16:16">
      <c r="P410" s="27"/>
    </row>
    <row r="411" spans="16:16">
      <c r="P411" s="27"/>
    </row>
    <row r="412" spans="16:16">
      <c r="P412" s="27"/>
    </row>
    <row r="413" spans="16:16">
      <c r="P413" s="27"/>
    </row>
    <row r="414" spans="16:16">
      <c r="P414" s="27"/>
    </row>
    <row r="415" spans="16:16">
      <c r="P415" s="27"/>
    </row>
    <row r="416" spans="16:16">
      <c r="P416" s="27"/>
    </row>
    <row r="417" spans="16:16">
      <c r="P417" s="27"/>
    </row>
    <row r="418" spans="16:16">
      <c r="P418" s="27"/>
    </row>
    <row r="419" spans="16:16">
      <c r="P419" s="27"/>
    </row>
    <row r="420" spans="16:16">
      <c r="P420" s="27"/>
    </row>
    <row r="421" spans="16:16">
      <c r="P421" s="27"/>
    </row>
    <row r="422" spans="16:16">
      <c r="P422" s="27"/>
    </row>
    <row r="423" spans="16:16">
      <c r="P423" s="27"/>
    </row>
    <row r="424" spans="16:16">
      <c r="P424" s="27"/>
    </row>
    <row r="425" spans="16:16">
      <c r="P425" s="27"/>
    </row>
    <row r="426" spans="16:16">
      <c r="P426" s="27"/>
    </row>
    <row r="427" spans="16:16">
      <c r="P427" s="27"/>
    </row>
    <row r="428" spans="16:16">
      <c r="P428" s="27"/>
    </row>
    <row r="429" spans="16:16">
      <c r="P429" s="27"/>
    </row>
    <row r="430" spans="16:16">
      <c r="P430" s="27"/>
    </row>
    <row r="431" spans="16:16">
      <c r="P431" s="27"/>
    </row>
    <row r="432" spans="16:16">
      <c r="P432" s="27"/>
    </row>
    <row r="433" spans="16:16">
      <c r="P433" s="27"/>
    </row>
    <row r="434" spans="16:16">
      <c r="P434" s="27"/>
    </row>
    <row r="435" spans="16:16">
      <c r="P435" s="27"/>
    </row>
    <row r="436" spans="16:16">
      <c r="P436" s="27"/>
    </row>
    <row r="437" spans="16:16">
      <c r="P437" s="27"/>
    </row>
    <row r="438" spans="16:16">
      <c r="P438" s="27"/>
    </row>
    <row r="439" spans="16:16">
      <c r="P439" s="27"/>
    </row>
    <row r="440" spans="16:16">
      <c r="P440" s="27"/>
    </row>
    <row r="441" spans="16:16">
      <c r="P441" s="27"/>
    </row>
    <row r="442" spans="16:16">
      <c r="P442" s="27"/>
    </row>
    <row r="443" spans="16:16">
      <c r="P443" s="27"/>
    </row>
    <row r="444" spans="16:16">
      <c r="P444" s="27"/>
    </row>
    <row r="445" spans="16:16">
      <c r="P445" s="27"/>
    </row>
    <row r="446" spans="16:16">
      <c r="P446" s="27"/>
    </row>
    <row r="447" spans="16:16">
      <c r="P447" s="27"/>
    </row>
    <row r="448" spans="16:16">
      <c r="P448" s="27"/>
    </row>
    <row r="449" spans="16:16">
      <c r="P449" s="27"/>
    </row>
    <row r="450" spans="16:16">
      <c r="P450" s="27"/>
    </row>
    <row r="451" spans="16:16">
      <c r="P451" s="27"/>
    </row>
    <row r="452" spans="16:16">
      <c r="P452" s="27"/>
    </row>
    <row r="453" spans="16:16">
      <c r="P453" s="27"/>
    </row>
    <row r="454" spans="16:16">
      <c r="P454" s="27"/>
    </row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5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Q237"/>
  <sheetViews>
    <sheetView view="pageBreakPreview" zoomScale="70" zoomScaleNormal="85" zoomScaleSheetLayoutView="70" workbookViewId="0">
      <selection activeCell="F89" sqref="F89"/>
    </sheetView>
  </sheetViews>
  <sheetFormatPr defaultColWidth="8" defaultRowHeight="13.5"/>
  <cols>
    <col min="1" max="1" width="10.125" style="27" customWidth="1"/>
    <col min="2" max="2" width="19.625" style="27" customWidth="1"/>
    <col min="3" max="3" width="6.625" style="27" bestFit="1" customWidth="1"/>
    <col min="4" max="15" width="6.625" style="27" customWidth="1"/>
    <col min="16" max="16" width="8" style="137" customWidth="1"/>
    <col min="17" max="16384" width="8" style="27"/>
  </cols>
  <sheetData>
    <row r="1" spans="1:17" ht="15.75">
      <c r="A1" s="191" t="s">
        <v>37</v>
      </c>
      <c r="B1" s="3"/>
    </row>
    <row r="2" spans="1:17" ht="15" customHeight="1"/>
    <row r="3" spans="1:17" ht="15" customHeight="1">
      <c r="A3" s="249" t="s">
        <v>99</v>
      </c>
      <c r="B3" s="250"/>
      <c r="C3" s="251"/>
      <c r="D3" s="254">
        <f>'SO2'!D3:O3</f>
        <v>2012</v>
      </c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6" t="s">
        <v>102</v>
      </c>
    </row>
    <row r="4" spans="1:17" ht="15" customHeight="1">
      <c r="A4" s="193" t="s">
        <v>29</v>
      </c>
      <c r="B4" s="194" t="s">
        <v>30</v>
      </c>
      <c r="C4" s="150"/>
      <c r="D4" s="99" t="s">
        <v>31</v>
      </c>
      <c r="E4" s="100" t="s">
        <v>0</v>
      </c>
      <c r="F4" s="100" t="s">
        <v>1</v>
      </c>
      <c r="G4" s="100" t="s">
        <v>2</v>
      </c>
      <c r="H4" s="100" t="s">
        <v>3</v>
      </c>
      <c r="I4" s="100" t="s">
        <v>4</v>
      </c>
      <c r="J4" s="100" t="s">
        <v>5</v>
      </c>
      <c r="K4" s="100" t="s">
        <v>6</v>
      </c>
      <c r="L4" s="100" t="s">
        <v>7</v>
      </c>
      <c r="M4" s="100" t="s">
        <v>8</v>
      </c>
      <c r="N4" s="100" t="s">
        <v>9</v>
      </c>
      <c r="O4" s="105" t="s">
        <v>10</v>
      </c>
      <c r="P4" s="261"/>
    </row>
    <row r="5" spans="1:17" s="157" customFormat="1" ht="15" customHeight="1">
      <c r="A5" s="199" t="s">
        <v>22</v>
      </c>
      <c r="B5" s="156" t="s">
        <v>165</v>
      </c>
      <c r="C5" s="151" t="s">
        <v>15</v>
      </c>
      <c r="D5" s="38">
        <v>10.383999999999999</v>
      </c>
      <c r="E5" s="39">
        <v>9.5172413793103434</v>
      </c>
      <c r="F5" s="39">
        <v>8.2696296296296303</v>
      </c>
      <c r="G5" s="39">
        <v>10.431724137931035</v>
      </c>
      <c r="H5" s="39">
        <v>6.6275862068965523</v>
      </c>
      <c r="I5" s="39">
        <v>5.6331034482758602</v>
      </c>
      <c r="J5" s="39">
        <v>5.0193548387096776</v>
      </c>
      <c r="K5" s="39">
        <v>5.363999999999999</v>
      </c>
      <c r="L5" s="39">
        <v>8.1026666666666678</v>
      </c>
      <c r="M5" s="39">
        <v>8.9135483870967729</v>
      </c>
      <c r="N5" s="39">
        <v>7.0493333333333341</v>
      </c>
      <c r="O5" s="40">
        <v>15.130322580645165</v>
      </c>
      <c r="P5" s="40">
        <v>8.3857303370786571</v>
      </c>
    </row>
    <row r="6" spans="1:17" s="157" customFormat="1" ht="15" customHeight="1">
      <c r="A6" s="199"/>
      <c r="B6" s="220" t="s">
        <v>195</v>
      </c>
      <c r="C6" s="117" t="s">
        <v>67</v>
      </c>
      <c r="D6" s="41">
        <v>96.774193548387103</v>
      </c>
      <c r="E6" s="42">
        <v>100</v>
      </c>
      <c r="F6" s="42">
        <v>87.096774193548384</v>
      </c>
      <c r="G6" s="42">
        <v>96.666666666666671</v>
      </c>
      <c r="H6" s="42">
        <v>93.548387096774192</v>
      </c>
      <c r="I6" s="42">
        <v>96.666666666666671</v>
      </c>
      <c r="J6" s="42">
        <v>100</v>
      </c>
      <c r="K6" s="42">
        <v>96.774193548387103</v>
      </c>
      <c r="L6" s="42">
        <v>100</v>
      </c>
      <c r="M6" s="42">
        <v>100</v>
      </c>
      <c r="N6" s="42">
        <v>100</v>
      </c>
      <c r="O6" s="43">
        <v>100</v>
      </c>
      <c r="P6" s="43">
        <v>97.534246575342465</v>
      </c>
    </row>
    <row r="7" spans="1:17" s="157" customFormat="1" ht="15" customHeight="1">
      <c r="A7" s="199"/>
      <c r="B7" s="159"/>
      <c r="C7" s="117" t="s">
        <v>69</v>
      </c>
      <c r="D7" s="44">
        <v>19.079999999999998</v>
      </c>
      <c r="E7" s="45">
        <v>21.720000000000002</v>
      </c>
      <c r="F7" s="45">
        <v>13.040000000000001</v>
      </c>
      <c r="G7" s="45">
        <v>23.48</v>
      </c>
      <c r="H7" s="45">
        <v>11.8</v>
      </c>
      <c r="I7" s="45">
        <v>10.16</v>
      </c>
      <c r="J7" s="45">
        <v>14.72</v>
      </c>
      <c r="K7" s="45">
        <v>9.4</v>
      </c>
      <c r="L7" s="45">
        <v>12.32</v>
      </c>
      <c r="M7" s="45">
        <v>15.200000000000001</v>
      </c>
      <c r="N7" s="45">
        <v>11.84</v>
      </c>
      <c r="O7" s="46">
        <v>30.880000000000003</v>
      </c>
      <c r="P7" s="71">
        <v>30.880000000000003</v>
      </c>
    </row>
    <row r="8" spans="1:17" s="157" customFormat="1" ht="15" customHeight="1">
      <c r="A8" s="200"/>
      <c r="B8" s="160"/>
      <c r="C8" s="118" t="s">
        <v>80</v>
      </c>
      <c r="D8" s="47">
        <v>3.68</v>
      </c>
      <c r="E8" s="48">
        <v>3.4000000000000004</v>
      </c>
      <c r="F8" s="48">
        <v>3.92</v>
      </c>
      <c r="G8" s="48">
        <v>5.4799999999999995</v>
      </c>
      <c r="H8" s="48">
        <v>2.3600000000000003</v>
      </c>
      <c r="I8" s="48">
        <v>2.88</v>
      </c>
      <c r="J8" s="48">
        <v>1.84</v>
      </c>
      <c r="K8" s="48">
        <v>2.3600000000000003</v>
      </c>
      <c r="L8" s="48">
        <v>5</v>
      </c>
      <c r="M8" s="48">
        <v>4.4400000000000004</v>
      </c>
      <c r="N8" s="48">
        <v>2.88</v>
      </c>
      <c r="O8" s="49">
        <v>3.4000000000000004</v>
      </c>
      <c r="P8" s="74">
        <v>1.84</v>
      </c>
    </row>
    <row r="9" spans="1:17" ht="15" customHeight="1">
      <c r="A9" s="211" t="s">
        <v>24</v>
      </c>
      <c r="B9" s="219" t="s">
        <v>56</v>
      </c>
      <c r="C9" s="151" t="s">
        <v>15</v>
      </c>
      <c r="D9" s="138">
        <v>0.68715846994535434</v>
      </c>
      <c r="E9" s="39">
        <v>1.1263235294117648</v>
      </c>
      <c r="F9" s="39">
        <v>1.0509715994020934</v>
      </c>
      <c r="G9" s="39">
        <v>0.93490028490028398</v>
      </c>
      <c r="H9" s="39">
        <v>0.48983516483516398</v>
      </c>
      <c r="I9" s="39">
        <v>0.67245762711864565</v>
      </c>
      <c r="J9" s="39">
        <v>0.60728021978021962</v>
      </c>
      <c r="K9" s="39">
        <v>0.48447802197802026</v>
      </c>
      <c r="L9" s="39">
        <v>0.47944078947368413</v>
      </c>
      <c r="M9" s="39">
        <v>0.58131868131868125</v>
      </c>
      <c r="N9" s="39">
        <v>0.53309759547383351</v>
      </c>
      <c r="O9" s="40">
        <v>0.77493074792243721</v>
      </c>
      <c r="P9" s="40">
        <v>0.69986966824644081</v>
      </c>
      <c r="Q9" s="157"/>
    </row>
    <row r="10" spans="1:17" ht="15" customHeight="1">
      <c r="A10" s="211"/>
      <c r="B10" s="220" t="s">
        <v>195</v>
      </c>
      <c r="C10" s="117" t="s">
        <v>14</v>
      </c>
      <c r="D10" s="136">
        <v>98.387096774193552</v>
      </c>
      <c r="E10" s="42">
        <v>97.701149425287355</v>
      </c>
      <c r="F10" s="42">
        <v>89.91935483870968</v>
      </c>
      <c r="G10" s="42">
        <v>97.5</v>
      </c>
      <c r="H10" s="42">
        <v>97.849462365591393</v>
      </c>
      <c r="I10" s="42">
        <v>98.333333333333329</v>
      </c>
      <c r="J10" s="42">
        <v>97.849462365591393</v>
      </c>
      <c r="K10" s="42">
        <v>97.849462365591393</v>
      </c>
      <c r="L10" s="42">
        <v>84.444444444444443</v>
      </c>
      <c r="M10" s="42">
        <v>97.849462365591393</v>
      </c>
      <c r="N10" s="42">
        <v>98.194444444444443</v>
      </c>
      <c r="O10" s="43">
        <v>97.043010752688176</v>
      </c>
      <c r="P10" s="43">
        <v>96.083788706739526</v>
      </c>
      <c r="Q10" s="157"/>
    </row>
    <row r="11" spans="1:17" ht="15" customHeight="1">
      <c r="A11" s="211"/>
      <c r="B11" s="220"/>
      <c r="C11" s="152" t="s">
        <v>85</v>
      </c>
      <c r="D11" s="44">
        <v>1.4041666666666666</v>
      </c>
      <c r="E11" s="45">
        <v>3.8333333333333335</v>
      </c>
      <c r="F11" s="45">
        <v>2.3833333333333337</v>
      </c>
      <c r="G11" s="45">
        <v>2.0666666666666669</v>
      </c>
      <c r="H11" s="45">
        <v>1.4083333333333334</v>
      </c>
      <c r="I11" s="45">
        <v>1.7958333333333327</v>
      </c>
      <c r="J11" s="45">
        <v>2</v>
      </c>
      <c r="K11" s="45">
        <v>1.3708333333333333</v>
      </c>
      <c r="L11" s="45">
        <v>0.8125</v>
      </c>
      <c r="M11" s="45">
        <v>1.1500000000000001</v>
      </c>
      <c r="N11" s="45">
        <v>1.3916666666666666</v>
      </c>
      <c r="O11" s="46">
        <v>3.412500000000001</v>
      </c>
      <c r="P11" s="71">
        <v>3.8333333333333335</v>
      </c>
      <c r="Q11" s="157"/>
    </row>
    <row r="12" spans="1:17" ht="15" customHeight="1">
      <c r="A12" s="211"/>
      <c r="B12" s="221"/>
      <c r="C12" s="153" t="s">
        <v>86</v>
      </c>
      <c r="D12" s="47">
        <v>0.28749999999999992</v>
      </c>
      <c r="E12" s="48">
        <v>0.42916666666666686</v>
      </c>
      <c r="F12" s="48">
        <v>0.37</v>
      </c>
      <c r="G12" s="48">
        <v>0.20833333333333329</v>
      </c>
      <c r="H12" s="48" t="s">
        <v>220</v>
      </c>
      <c r="I12" s="48" t="s">
        <v>220</v>
      </c>
      <c r="J12" s="48" t="s">
        <v>220</v>
      </c>
      <c r="K12" s="48" t="s">
        <v>220</v>
      </c>
      <c r="L12" s="48">
        <v>0.21249999999999994</v>
      </c>
      <c r="M12" s="48" t="s">
        <v>220</v>
      </c>
      <c r="N12" s="48" t="s">
        <v>220</v>
      </c>
      <c r="O12" s="49">
        <v>0.21666666666666656</v>
      </c>
      <c r="P12" s="74">
        <v>0.20833333333333329</v>
      </c>
      <c r="Q12" s="157"/>
    </row>
    <row r="13" spans="1:17" ht="15" customHeight="1">
      <c r="A13" s="211"/>
      <c r="B13" s="219" t="s">
        <v>151</v>
      </c>
      <c r="C13" s="151" t="s">
        <v>15</v>
      </c>
      <c r="D13" s="113">
        <v>0.69553719008264503</v>
      </c>
      <c r="E13" s="51">
        <v>0.88761755485893379</v>
      </c>
      <c r="F13" s="51">
        <v>1.1234396671289875</v>
      </c>
      <c r="G13" s="51">
        <v>1.3113314447592075</v>
      </c>
      <c r="H13" s="51">
        <v>1.1258426966292123</v>
      </c>
      <c r="I13" s="51">
        <v>1.2302507836990602</v>
      </c>
      <c r="J13" s="51">
        <v>1.3214586255259479</v>
      </c>
      <c r="K13" s="51">
        <v>1.1060308555399727</v>
      </c>
      <c r="L13" s="51">
        <v>0.97053701015965255</v>
      </c>
      <c r="M13" s="51">
        <v>0.85702247191011205</v>
      </c>
      <c r="N13" s="51">
        <v>0.64375000000000049</v>
      </c>
      <c r="O13" s="52">
        <v>0.85599435825105752</v>
      </c>
      <c r="P13" s="52">
        <v>1.0165976619581123</v>
      </c>
      <c r="Q13" s="157"/>
    </row>
    <row r="14" spans="1:17" ht="15" customHeight="1">
      <c r="A14" s="222"/>
      <c r="B14" s="220" t="s">
        <v>195</v>
      </c>
      <c r="C14" s="117" t="s">
        <v>14</v>
      </c>
      <c r="D14" s="114">
        <v>81.317204301075265</v>
      </c>
      <c r="E14" s="42">
        <v>91.666666666666671</v>
      </c>
      <c r="F14" s="42">
        <v>96.908602150537632</v>
      </c>
      <c r="G14" s="42">
        <v>98.055555555555557</v>
      </c>
      <c r="H14" s="42">
        <v>95.6989247311828</v>
      </c>
      <c r="I14" s="42">
        <v>88.611111111111114</v>
      </c>
      <c r="J14" s="42">
        <v>95.833333333333329</v>
      </c>
      <c r="K14" s="42">
        <v>95.833333333333329</v>
      </c>
      <c r="L14" s="42">
        <v>95.694444444444443</v>
      </c>
      <c r="M14" s="42">
        <v>95.6989247311828</v>
      </c>
      <c r="N14" s="42">
        <v>91.111111111111114</v>
      </c>
      <c r="O14" s="43">
        <v>95.295698924731184</v>
      </c>
      <c r="P14" s="43">
        <v>93.488160291438987</v>
      </c>
      <c r="Q14" s="157"/>
    </row>
    <row r="15" spans="1:17" ht="15" customHeight="1">
      <c r="A15" s="222"/>
      <c r="B15" s="220"/>
      <c r="C15" s="152" t="s">
        <v>85</v>
      </c>
      <c r="D15" s="44">
        <v>1.4041666666666666</v>
      </c>
      <c r="E15" s="45">
        <v>1.6</v>
      </c>
      <c r="F15" s="45">
        <v>2.2217391304347829</v>
      </c>
      <c r="G15" s="45">
        <v>2.1565217391304352</v>
      </c>
      <c r="H15" s="45">
        <v>2.4458333333333333</v>
      </c>
      <c r="I15" s="45">
        <v>3.6071428571428572</v>
      </c>
      <c r="J15" s="45">
        <v>3.1521739130434776</v>
      </c>
      <c r="K15" s="45">
        <v>2.6608695652173919</v>
      </c>
      <c r="L15" s="45">
        <v>2.5826086956521741</v>
      </c>
      <c r="M15" s="45">
        <v>2.1434782608695646</v>
      </c>
      <c r="N15" s="45">
        <v>1.1130434782608696</v>
      </c>
      <c r="O15" s="46">
        <v>1.8956521739130436</v>
      </c>
      <c r="P15" s="71">
        <v>3.6071428571428572</v>
      </c>
      <c r="Q15" s="157"/>
    </row>
    <row r="16" spans="1:17" ht="15" customHeight="1">
      <c r="A16" s="222"/>
      <c r="B16" s="221"/>
      <c r="C16" s="153" t="s">
        <v>86</v>
      </c>
      <c r="D16" s="47">
        <v>0.15</v>
      </c>
      <c r="E16" s="48">
        <v>0.42173913043478267</v>
      </c>
      <c r="F16" s="48">
        <v>0.46956521739130452</v>
      </c>
      <c r="G16" s="48">
        <v>0.5173913043478261</v>
      </c>
      <c r="H16" s="48">
        <v>0.33750000000000008</v>
      </c>
      <c r="I16" s="48">
        <v>0.33478260869565224</v>
      </c>
      <c r="J16" s="48">
        <v>0.26956521739130435</v>
      </c>
      <c r="K16" s="48">
        <v>0.41304347826086962</v>
      </c>
      <c r="L16" s="48">
        <v>0.2608695652173913</v>
      </c>
      <c r="M16" s="48">
        <v>0.37391304347826076</v>
      </c>
      <c r="N16" s="48">
        <v>0.20869565217391309</v>
      </c>
      <c r="O16" s="49">
        <v>0.16521739130434787</v>
      </c>
      <c r="P16" s="74">
        <v>0.15</v>
      </c>
      <c r="Q16" s="157"/>
    </row>
    <row r="17" spans="1:17" s="3" customFormat="1" ht="15" customHeight="1">
      <c r="A17" s="202"/>
      <c r="B17" s="203" t="s">
        <v>71</v>
      </c>
      <c r="C17" s="151" t="s">
        <v>15</v>
      </c>
      <c r="D17" s="53">
        <v>0.5717213114754105</v>
      </c>
      <c r="E17" s="53">
        <v>0.62248175182481724</v>
      </c>
      <c r="F17" s="53">
        <v>1.0845628415300554</v>
      </c>
      <c r="G17" s="53">
        <v>1.7643661971830986</v>
      </c>
      <c r="H17" s="53">
        <v>2.0510869565217389</v>
      </c>
      <c r="I17" s="53">
        <v>2.3170182841068914</v>
      </c>
      <c r="J17" s="53">
        <v>1.2164179104477624</v>
      </c>
      <c r="K17" s="8">
        <v>0.90461956521739262</v>
      </c>
      <c r="L17" s="8">
        <v>0.65225988700565163</v>
      </c>
      <c r="M17" s="8">
        <v>0.72625189681335311</v>
      </c>
      <c r="N17" s="8">
        <v>1.0517882689556506</v>
      </c>
      <c r="O17" s="9">
        <v>0.96616847826086849</v>
      </c>
      <c r="P17" s="9">
        <v>1.1650740006992248</v>
      </c>
      <c r="Q17" s="157"/>
    </row>
    <row r="18" spans="1:17" s="3" customFormat="1" ht="15" customHeight="1">
      <c r="A18" s="202"/>
      <c r="B18" s="220" t="s">
        <v>195</v>
      </c>
      <c r="C18" s="117" t="s">
        <v>14</v>
      </c>
      <c r="D18" s="54">
        <v>98.387096774193552</v>
      </c>
      <c r="E18" s="54">
        <v>98.419540229885058</v>
      </c>
      <c r="F18" s="54">
        <v>98.387096774193552</v>
      </c>
      <c r="G18" s="54">
        <v>98.611111111111114</v>
      </c>
      <c r="H18" s="54">
        <v>98.924731182795696</v>
      </c>
      <c r="I18" s="54">
        <v>98.75</v>
      </c>
      <c r="J18" s="54">
        <v>99.05913978494624</v>
      </c>
      <c r="K18" s="14">
        <v>98.924731182795696</v>
      </c>
      <c r="L18" s="14">
        <v>98.333333333333329</v>
      </c>
      <c r="M18" s="14">
        <v>88.575268817204304</v>
      </c>
      <c r="N18" s="14">
        <v>97.083333333333329</v>
      </c>
      <c r="O18" s="15">
        <v>98.924731182795696</v>
      </c>
      <c r="P18" s="15">
        <v>97.688979963570134</v>
      </c>
      <c r="Q18" s="157"/>
    </row>
    <row r="19" spans="1:17" s="3" customFormat="1" ht="15" customHeight="1">
      <c r="A19" s="202"/>
      <c r="B19" s="159"/>
      <c r="C19" s="117" t="s">
        <v>85</v>
      </c>
      <c r="D19" s="55">
        <v>1.1782608695652175</v>
      </c>
      <c r="E19" s="55">
        <v>2.1333333333333333</v>
      </c>
      <c r="F19" s="55">
        <v>2.1374999999999997</v>
      </c>
      <c r="G19" s="55">
        <v>6.0541666666666663</v>
      </c>
      <c r="H19" s="55">
        <v>6.5416666666666652</v>
      </c>
      <c r="I19" s="55">
        <v>7.5666666666666673</v>
      </c>
      <c r="J19" s="55">
        <v>2.6250000000000004</v>
      </c>
      <c r="K19" s="16">
        <v>1.9541666666666668</v>
      </c>
      <c r="L19" s="16">
        <v>1.8375000000000001</v>
      </c>
      <c r="M19" s="16">
        <v>1.7958333333333332</v>
      </c>
      <c r="N19" s="16">
        <v>2.2083333333333335</v>
      </c>
      <c r="O19" s="17">
        <v>2.0272727272727269</v>
      </c>
      <c r="P19" s="71">
        <v>7.5666666666666673</v>
      </c>
      <c r="Q19" s="157"/>
    </row>
    <row r="20" spans="1:17" s="3" customFormat="1" ht="15" customHeight="1">
      <c r="A20" s="202"/>
      <c r="B20" s="160"/>
      <c r="C20" s="118" t="s">
        <v>86</v>
      </c>
      <c r="D20" s="56">
        <v>0.14166666666666675</v>
      </c>
      <c r="E20" s="56" t="s">
        <v>220</v>
      </c>
      <c r="F20" s="56">
        <v>0.24583333333333332</v>
      </c>
      <c r="G20" s="56">
        <v>0.77083333333333337</v>
      </c>
      <c r="H20" s="56">
        <v>0.53749999999999998</v>
      </c>
      <c r="I20" s="56" t="s">
        <v>220</v>
      </c>
      <c r="J20" s="56">
        <v>0.16666666666666666</v>
      </c>
      <c r="K20" s="18">
        <v>0.1125</v>
      </c>
      <c r="L20" s="18">
        <v>0.15000000000000002</v>
      </c>
      <c r="M20" s="18">
        <v>0.32500000000000001</v>
      </c>
      <c r="N20" s="18">
        <v>0.48461538461538467</v>
      </c>
      <c r="O20" s="19">
        <v>0.27500000000000008</v>
      </c>
      <c r="P20" s="74">
        <v>0.1125</v>
      </c>
      <c r="Q20" s="157"/>
    </row>
    <row r="21" spans="1:17" ht="15" customHeight="1">
      <c r="A21" s="211"/>
      <c r="B21" s="219" t="s">
        <v>73</v>
      </c>
      <c r="C21" s="151" t="s">
        <v>15</v>
      </c>
      <c r="D21" s="113">
        <v>0.51358024691357995</v>
      </c>
      <c r="E21" s="51">
        <v>0.79230769230769382</v>
      </c>
      <c r="F21" s="51">
        <v>1.0012396694214878</v>
      </c>
      <c r="G21" s="51">
        <v>1.0531571218795897</v>
      </c>
      <c r="H21" s="51">
        <v>0.65407303370786607</v>
      </c>
      <c r="I21" s="51">
        <v>0.76552217453504967</v>
      </c>
      <c r="J21" s="51">
        <v>0.65436893203883673</v>
      </c>
      <c r="K21" s="51">
        <v>0.59815950920245387</v>
      </c>
      <c r="L21" s="51">
        <v>0.48070175438596352</v>
      </c>
      <c r="M21" s="51">
        <v>0.51782178217821861</v>
      </c>
      <c r="N21" s="51">
        <v>0.72612055641421924</v>
      </c>
      <c r="O21" s="52">
        <v>0.73668341708542762</v>
      </c>
      <c r="P21" s="52">
        <v>0.70722876928684142</v>
      </c>
      <c r="Q21" s="157"/>
    </row>
    <row r="22" spans="1:17" ht="15" customHeight="1">
      <c r="A22" s="211"/>
      <c r="B22" s="220" t="s">
        <v>195</v>
      </c>
      <c r="C22" s="117" t="s">
        <v>14</v>
      </c>
      <c r="D22" s="114">
        <v>97.983870967741936</v>
      </c>
      <c r="E22" s="42">
        <v>97.1264367816092</v>
      </c>
      <c r="F22" s="42">
        <v>97.58064516129032</v>
      </c>
      <c r="G22" s="42">
        <v>94.583333333333329</v>
      </c>
      <c r="H22" s="42">
        <v>95.6989247311828</v>
      </c>
      <c r="I22" s="42">
        <v>97.083333333333329</v>
      </c>
      <c r="J22" s="42">
        <v>96.908602150537632</v>
      </c>
      <c r="K22" s="42">
        <v>87.634408602150543</v>
      </c>
      <c r="L22" s="42">
        <v>95</v>
      </c>
      <c r="M22" s="42">
        <v>95.026881720430111</v>
      </c>
      <c r="N22" s="42">
        <v>89.861111111111114</v>
      </c>
      <c r="O22" s="43">
        <v>80.241935483870961</v>
      </c>
      <c r="P22" s="43">
        <v>93.704462659380695</v>
      </c>
      <c r="Q22" s="157"/>
    </row>
    <row r="23" spans="1:17" ht="15" customHeight="1">
      <c r="A23" s="211"/>
      <c r="B23" s="220"/>
      <c r="C23" s="152" t="s">
        <v>85</v>
      </c>
      <c r="D23" s="44">
        <v>1.7208333333333334</v>
      </c>
      <c r="E23" s="45">
        <v>2.339130434782609</v>
      </c>
      <c r="F23" s="45">
        <v>1.9499999999999997</v>
      </c>
      <c r="G23" s="45">
        <v>1.8800000000000001</v>
      </c>
      <c r="H23" s="45">
        <v>1.4882352941176471</v>
      </c>
      <c r="I23" s="45">
        <v>1.5416666666666667</v>
      </c>
      <c r="J23" s="45">
        <v>1.1095238095238096</v>
      </c>
      <c r="K23" s="45">
        <v>1.2791666666666666</v>
      </c>
      <c r="L23" s="45">
        <v>1.1291666666666667</v>
      </c>
      <c r="M23" s="45">
        <v>1.1249999999999996</v>
      </c>
      <c r="N23" s="45">
        <v>1.4285714285714288</v>
      </c>
      <c r="O23" s="46">
        <v>1.4416666666666667</v>
      </c>
      <c r="P23" s="71">
        <v>2.339130434782609</v>
      </c>
      <c r="Q23" s="157"/>
    </row>
    <row r="24" spans="1:17" ht="15" customHeight="1">
      <c r="A24" s="211"/>
      <c r="B24" s="221"/>
      <c r="C24" s="153" t="s">
        <v>86</v>
      </c>
      <c r="D24" s="47" t="s">
        <v>220</v>
      </c>
      <c r="E24" s="48">
        <v>0.27083333333333331</v>
      </c>
      <c r="F24" s="48">
        <v>0.40833333333333344</v>
      </c>
      <c r="G24" s="48">
        <v>0.59999999999999976</v>
      </c>
      <c r="H24" s="48">
        <v>0.14583333333333331</v>
      </c>
      <c r="I24" s="48">
        <v>0.25833333333333336</v>
      </c>
      <c r="J24" s="48">
        <v>0.19166666666666674</v>
      </c>
      <c r="K24" s="48">
        <v>0.19166666666666665</v>
      </c>
      <c r="L24" s="48" t="s">
        <v>220</v>
      </c>
      <c r="M24" s="48">
        <v>0.11666666666666671</v>
      </c>
      <c r="N24" s="48">
        <v>0.19999999999999998</v>
      </c>
      <c r="O24" s="49">
        <v>0.13333333333333339</v>
      </c>
      <c r="P24" s="74">
        <v>0.11666666666666671</v>
      </c>
      <c r="Q24" s="157"/>
    </row>
    <row r="25" spans="1:17" s="3" customFormat="1" ht="15" customHeight="1">
      <c r="A25" s="155"/>
      <c r="B25" s="159" t="s">
        <v>74</v>
      </c>
      <c r="C25" s="151" t="s">
        <v>15</v>
      </c>
      <c r="D25" s="53">
        <v>1.0021563342318065</v>
      </c>
      <c r="E25" s="8">
        <v>1.2265999999999995</v>
      </c>
      <c r="F25" s="8">
        <v>1.3051075268817192</v>
      </c>
      <c r="G25" s="8">
        <v>1.5920454545454532</v>
      </c>
      <c r="H25" s="8">
        <v>1.307513661202186</v>
      </c>
      <c r="I25" s="8">
        <v>1.5225852272727272</v>
      </c>
      <c r="J25" s="8">
        <v>0.96758241758241759</v>
      </c>
      <c r="K25" s="8">
        <v>1.3226703755215576</v>
      </c>
      <c r="L25" s="8">
        <v>0.64597315436241676</v>
      </c>
      <c r="M25" s="8">
        <v>0.90082872928176738</v>
      </c>
      <c r="N25" s="8">
        <v>0.92259887005649788</v>
      </c>
      <c r="O25" s="9">
        <v>0.8684065934065941</v>
      </c>
      <c r="P25" s="9">
        <v>1.1352743426581839</v>
      </c>
      <c r="Q25" s="157"/>
    </row>
    <row r="26" spans="1:17" s="3" customFormat="1" ht="15" customHeight="1">
      <c r="A26" s="155"/>
      <c r="B26" s="220" t="s">
        <v>195</v>
      </c>
      <c r="C26" s="117" t="s">
        <v>14</v>
      </c>
      <c r="D26" s="54">
        <v>99.731182795698928</v>
      </c>
      <c r="E26" s="14">
        <v>71.839080459770116</v>
      </c>
      <c r="F26" s="14">
        <v>100</v>
      </c>
      <c r="G26" s="14">
        <v>97.777777777777771</v>
      </c>
      <c r="H26" s="14">
        <v>98.387096774193552</v>
      </c>
      <c r="I26" s="14">
        <v>97.777777777777771</v>
      </c>
      <c r="J26" s="14">
        <v>97.849462365591393</v>
      </c>
      <c r="K26" s="14">
        <v>96.63978494623656</v>
      </c>
      <c r="L26" s="14">
        <v>82.777777777777771</v>
      </c>
      <c r="M26" s="14">
        <v>97.311827956989248</v>
      </c>
      <c r="N26" s="14">
        <v>98.333333333333329</v>
      </c>
      <c r="O26" s="15">
        <v>97.849462365591393</v>
      </c>
      <c r="P26" s="15">
        <v>94.820127504553724</v>
      </c>
      <c r="Q26" s="157"/>
    </row>
    <row r="27" spans="1:17" s="3" customFormat="1" ht="15" customHeight="1">
      <c r="A27" s="155"/>
      <c r="B27" s="159"/>
      <c r="C27" s="117" t="s">
        <v>85</v>
      </c>
      <c r="D27" s="55">
        <v>2.7750000000000004</v>
      </c>
      <c r="E27" s="16">
        <v>2.3416666666666663</v>
      </c>
      <c r="F27" s="16">
        <v>2.4624999999999999</v>
      </c>
      <c r="G27" s="16">
        <v>3.1708333333333338</v>
      </c>
      <c r="H27" s="16">
        <v>3.2250000000000001</v>
      </c>
      <c r="I27" s="16">
        <v>2.9750000000000001</v>
      </c>
      <c r="J27" s="16">
        <v>1.8666666666666665</v>
      </c>
      <c r="K27" s="16">
        <v>2.9083333333333332</v>
      </c>
      <c r="L27" s="16">
        <v>1.416666666666667</v>
      </c>
      <c r="M27" s="16">
        <v>1.5791666666666666</v>
      </c>
      <c r="N27" s="16">
        <v>1.2583333333333333</v>
      </c>
      <c r="O27" s="17">
        <v>1.8416666666666668</v>
      </c>
      <c r="P27" s="71">
        <v>3.2250000000000001</v>
      </c>
      <c r="Q27" s="157"/>
    </row>
    <row r="28" spans="1:17" s="3" customFormat="1" ht="15" customHeight="1">
      <c r="A28" s="155"/>
      <c r="B28" s="160"/>
      <c r="C28" s="118" t="s">
        <v>86</v>
      </c>
      <c r="D28" s="56">
        <v>0.22083333333333333</v>
      </c>
      <c r="E28" s="18">
        <v>0.41249999999999992</v>
      </c>
      <c r="F28" s="18">
        <v>0.55000000000000004</v>
      </c>
      <c r="G28" s="18">
        <v>0.54166666666666663</v>
      </c>
      <c r="H28" s="18">
        <v>0.37500000000000006</v>
      </c>
      <c r="I28" s="18">
        <v>0.72499999999999998</v>
      </c>
      <c r="J28" s="18">
        <v>0.11250000000000003</v>
      </c>
      <c r="K28" s="18">
        <v>0.39583333333333331</v>
      </c>
      <c r="L28" s="18" t="s">
        <v>220</v>
      </c>
      <c r="M28" s="18">
        <v>0.44166666666666671</v>
      </c>
      <c r="N28" s="18">
        <v>0.49999999999999994</v>
      </c>
      <c r="O28" s="19">
        <v>0.20000000000000007</v>
      </c>
      <c r="P28" s="74">
        <v>0.11250000000000003</v>
      </c>
      <c r="Q28" s="157"/>
    </row>
    <row r="29" spans="1:17" ht="15" customHeight="1">
      <c r="A29" s="211"/>
      <c r="B29" s="219" t="s">
        <v>77</v>
      </c>
      <c r="C29" s="151" t="s">
        <v>15</v>
      </c>
      <c r="D29" s="113">
        <v>1.5732342007434941</v>
      </c>
      <c r="E29" s="51">
        <v>1.35312046444122</v>
      </c>
      <c r="F29" s="51">
        <v>1.5950819672131142</v>
      </c>
      <c r="G29" s="51">
        <v>2.3005617977528106</v>
      </c>
      <c r="H29" s="51">
        <v>2.7394021739130405</v>
      </c>
      <c r="I29" s="51">
        <v>3.2607954545454589</v>
      </c>
      <c r="J29" s="51">
        <v>2.9305706521739121</v>
      </c>
      <c r="K29" s="51">
        <v>4.0974254742547389</v>
      </c>
      <c r="L29" s="51">
        <v>1.732022471910112</v>
      </c>
      <c r="M29" s="51">
        <v>1.651630434782609</v>
      </c>
      <c r="N29" s="51">
        <v>1.3129186602870817</v>
      </c>
      <c r="O29" s="52">
        <v>1.1918110236220458</v>
      </c>
      <c r="P29" s="52">
        <v>2.2031522551706932</v>
      </c>
      <c r="Q29" s="157"/>
    </row>
    <row r="30" spans="1:17" ht="15" customHeight="1">
      <c r="A30" s="211"/>
      <c r="B30" s="220" t="s">
        <v>195</v>
      </c>
      <c r="C30" s="117" t="s">
        <v>14</v>
      </c>
      <c r="D30" s="114">
        <v>36.155913978494624</v>
      </c>
      <c r="E30" s="42">
        <v>98.994252873563212</v>
      </c>
      <c r="F30" s="42">
        <v>98.387096774193552</v>
      </c>
      <c r="G30" s="42">
        <v>98.888888888888886</v>
      </c>
      <c r="H30" s="42">
        <v>98.924731182795696</v>
      </c>
      <c r="I30" s="42">
        <v>97.777777777777771</v>
      </c>
      <c r="J30" s="42">
        <v>98.924731182795696</v>
      </c>
      <c r="K30" s="42">
        <v>99.193548387096769</v>
      </c>
      <c r="L30" s="42">
        <v>98.888888888888886</v>
      </c>
      <c r="M30" s="42">
        <v>98.924731182795696</v>
      </c>
      <c r="N30" s="42">
        <v>87.083333333333329</v>
      </c>
      <c r="O30" s="43">
        <v>85.349462365591393</v>
      </c>
      <c r="P30" s="43">
        <v>91.37067395264117</v>
      </c>
      <c r="Q30" s="157"/>
    </row>
    <row r="31" spans="1:17" ht="15" customHeight="1">
      <c r="A31" s="211"/>
      <c r="B31" s="220"/>
      <c r="C31" s="152" t="s">
        <v>85</v>
      </c>
      <c r="D31" s="44">
        <v>3.9583333333333335</v>
      </c>
      <c r="E31" s="45">
        <v>5.586363636363636</v>
      </c>
      <c r="F31" s="45">
        <v>5.6000000000000005</v>
      </c>
      <c r="G31" s="45">
        <v>5.0166666666666666</v>
      </c>
      <c r="H31" s="45">
        <v>6.3083333333333345</v>
      </c>
      <c r="I31" s="45">
        <v>6.7416666666666671</v>
      </c>
      <c r="J31" s="45">
        <v>8.6583333333333314</v>
      </c>
      <c r="K31" s="45">
        <v>7.4208333333333334</v>
      </c>
      <c r="L31" s="45">
        <v>3.1041666666666661</v>
      </c>
      <c r="M31" s="45">
        <v>5.9166666666666679</v>
      </c>
      <c r="N31" s="45">
        <v>4.7333333333333325</v>
      </c>
      <c r="O31" s="46">
        <v>3.3916666666666675</v>
      </c>
      <c r="P31" s="71">
        <v>8.6583333333333314</v>
      </c>
      <c r="Q31" s="157"/>
    </row>
    <row r="32" spans="1:17" ht="15" customHeight="1">
      <c r="A32" s="211"/>
      <c r="B32" s="221"/>
      <c r="C32" s="153" t="s">
        <v>86</v>
      </c>
      <c r="D32" s="47">
        <v>0.32500000000000001</v>
      </c>
      <c r="E32" s="48">
        <v>0.10869565217391307</v>
      </c>
      <c r="F32" s="48">
        <v>0.16250000000000001</v>
      </c>
      <c r="G32" s="48" t="s">
        <v>220</v>
      </c>
      <c r="H32" s="48" t="s">
        <v>220</v>
      </c>
      <c r="I32" s="48">
        <v>0.24583333333333338</v>
      </c>
      <c r="J32" s="48">
        <v>0.22500000000000001</v>
      </c>
      <c r="K32" s="48">
        <v>1.3458333333333332</v>
      </c>
      <c r="L32" s="48">
        <v>0.35416666666666669</v>
      </c>
      <c r="M32" s="48">
        <v>0.32500000000000001</v>
      </c>
      <c r="N32" s="48">
        <v>0.29166666666666663</v>
      </c>
      <c r="O32" s="49">
        <v>0.29583333333333323</v>
      </c>
      <c r="P32" s="74">
        <v>0.10869565217391307</v>
      </c>
      <c r="Q32" s="157"/>
    </row>
    <row r="33" spans="1:17" ht="15" customHeight="1">
      <c r="A33" s="211"/>
      <c r="B33" s="219" t="s">
        <v>57</v>
      </c>
      <c r="C33" s="151" t="s">
        <v>15</v>
      </c>
      <c r="D33" s="113">
        <v>1.210482758620689</v>
      </c>
      <c r="E33" s="51">
        <v>1.4751470588235294</v>
      </c>
      <c r="F33" s="51">
        <v>1.355555555555557</v>
      </c>
      <c r="G33" s="51">
        <v>0.9496093749999992</v>
      </c>
      <c r="H33" s="51">
        <v>0.52747252747252737</v>
      </c>
      <c r="I33" s="51">
        <v>0.5756097560975596</v>
      </c>
      <c r="J33" s="51">
        <v>0.70413793103448219</v>
      </c>
      <c r="K33" s="51">
        <v>0.68980891719745241</v>
      </c>
      <c r="L33" s="51" t="s">
        <v>224</v>
      </c>
      <c r="M33" s="51">
        <v>1.3017582417582416</v>
      </c>
      <c r="N33" s="51">
        <v>1.186138613861385</v>
      </c>
      <c r="O33" s="52">
        <v>1.2884137931034501</v>
      </c>
      <c r="P33" s="52">
        <v>1.0256822953114055</v>
      </c>
      <c r="Q33" s="157"/>
    </row>
    <row r="34" spans="1:17" ht="15" customHeight="1">
      <c r="A34" s="211"/>
      <c r="B34" s="220" t="s">
        <v>195</v>
      </c>
      <c r="C34" s="117" t="s">
        <v>14</v>
      </c>
      <c r="D34" s="114">
        <v>97.446236559139791</v>
      </c>
      <c r="E34" s="42">
        <v>97.701149425287355</v>
      </c>
      <c r="F34" s="42">
        <v>96.774193548387103</v>
      </c>
      <c r="G34" s="42">
        <v>71.111111111111114</v>
      </c>
      <c r="H34" s="42">
        <v>97.849462365591393</v>
      </c>
      <c r="I34" s="42">
        <v>96.805555555555557</v>
      </c>
      <c r="J34" s="42">
        <v>97.446236559139791</v>
      </c>
      <c r="K34" s="42">
        <v>63.306451612903224</v>
      </c>
      <c r="L34" s="42">
        <v>0</v>
      </c>
      <c r="M34" s="42">
        <v>61.155913978494624</v>
      </c>
      <c r="N34" s="42">
        <v>98.194444444444443</v>
      </c>
      <c r="O34" s="43">
        <v>97.446236559139791</v>
      </c>
      <c r="P34" s="43">
        <v>81.341074681238609</v>
      </c>
      <c r="Q34" s="157"/>
    </row>
    <row r="35" spans="1:17" ht="15" customHeight="1">
      <c r="A35" s="211"/>
      <c r="B35" s="220"/>
      <c r="C35" s="152" t="s">
        <v>85</v>
      </c>
      <c r="D35" s="44">
        <v>3.4666666666666668</v>
      </c>
      <c r="E35" s="45">
        <v>3.7041666666666662</v>
      </c>
      <c r="F35" s="45">
        <v>3.2</v>
      </c>
      <c r="G35" s="45">
        <v>1.5999999999999996</v>
      </c>
      <c r="H35" s="45">
        <v>1.8849999999999998</v>
      </c>
      <c r="I35" s="45">
        <v>1.8500000000000005</v>
      </c>
      <c r="J35" s="45">
        <v>1.6416666666666666</v>
      </c>
      <c r="K35" s="45">
        <v>1.5208333333333337</v>
      </c>
      <c r="L35" s="45" t="s">
        <v>224</v>
      </c>
      <c r="M35" s="45">
        <v>2.0249999999999999</v>
      </c>
      <c r="N35" s="45">
        <v>2.3791666666666669</v>
      </c>
      <c r="O35" s="46">
        <v>2.8333333333333326</v>
      </c>
      <c r="P35" s="71">
        <v>3.7041666666666662</v>
      </c>
      <c r="Q35" s="157"/>
    </row>
    <row r="36" spans="1:17" ht="15" customHeight="1">
      <c r="A36" s="211"/>
      <c r="B36" s="221"/>
      <c r="C36" s="153" t="s">
        <v>86</v>
      </c>
      <c r="D36" s="47">
        <v>0.25833333333333336</v>
      </c>
      <c r="E36" s="48">
        <v>0.40000000000000019</v>
      </c>
      <c r="F36" s="48">
        <v>0.34583333333333338</v>
      </c>
      <c r="G36" s="48">
        <v>0.45909090909090905</v>
      </c>
      <c r="H36" s="48" t="s">
        <v>220</v>
      </c>
      <c r="I36" s="48" t="s">
        <v>220</v>
      </c>
      <c r="J36" s="48">
        <v>0.19999999999999996</v>
      </c>
      <c r="K36" s="48" t="s">
        <v>220</v>
      </c>
      <c r="L36" s="48" t="s">
        <v>224</v>
      </c>
      <c r="M36" s="48">
        <v>0.81666666666666676</v>
      </c>
      <c r="N36" s="48">
        <v>0.35000000000000009</v>
      </c>
      <c r="O36" s="49">
        <v>0.60833333333333328</v>
      </c>
      <c r="P36" s="74">
        <v>0.19999999999999996</v>
      </c>
      <c r="Q36" s="157"/>
    </row>
    <row r="37" spans="1:17" ht="15" customHeight="1">
      <c r="A37" s="211"/>
      <c r="B37" s="219" t="s">
        <v>78</v>
      </c>
      <c r="C37" s="151" t="s">
        <v>15</v>
      </c>
      <c r="D37" s="113">
        <v>3.1192043895747608</v>
      </c>
      <c r="E37" s="51">
        <v>2.7311306901615287</v>
      </c>
      <c r="F37" s="51">
        <v>2.6855191256830606</v>
      </c>
      <c r="G37" s="51">
        <v>1.799578059071729</v>
      </c>
      <c r="H37" s="51">
        <v>1.5319672131147526</v>
      </c>
      <c r="I37" s="51">
        <v>1.6614406779660991</v>
      </c>
      <c r="J37" s="51">
        <v>1.5738714090287258</v>
      </c>
      <c r="K37" s="51">
        <v>1.6144808743169401</v>
      </c>
      <c r="L37" s="51">
        <v>1.4783403656821383</v>
      </c>
      <c r="M37" s="51">
        <v>1.7576131687242798</v>
      </c>
      <c r="N37" s="51">
        <v>2.3990112994350259</v>
      </c>
      <c r="O37" s="52">
        <v>2.222950819672135</v>
      </c>
      <c r="P37" s="52">
        <v>2.0457619268179705</v>
      </c>
      <c r="Q37" s="157"/>
    </row>
    <row r="38" spans="1:17" ht="15" customHeight="1">
      <c r="A38" s="211"/>
      <c r="B38" s="220"/>
      <c r="C38" s="117" t="s">
        <v>14</v>
      </c>
      <c r="D38" s="114">
        <v>97.983870967741936</v>
      </c>
      <c r="E38" s="42">
        <v>97.84482758620689</v>
      </c>
      <c r="F38" s="42">
        <v>98.387096774193552</v>
      </c>
      <c r="G38" s="42">
        <v>98.75</v>
      </c>
      <c r="H38" s="42">
        <v>98.387096774193552</v>
      </c>
      <c r="I38" s="42">
        <v>98.333333333333329</v>
      </c>
      <c r="J38" s="42">
        <v>98.252688172043008</v>
      </c>
      <c r="K38" s="42">
        <v>98.387096774193552</v>
      </c>
      <c r="L38" s="42">
        <v>98.75</v>
      </c>
      <c r="M38" s="42">
        <v>97.983870967741936</v>
      </c>
      <c r="N38" s="42">
        <v>98.333333333333329</v>
      </c>
      <c r="O38" s="43">
        <v>98.387096774193552</v>
      </c>
      <c r="P38" s="43">
        <v>98.315118397085612</v>
      </c>
      <c r="Q38" s="157"/>
    </row>
    <row r="39" spans="1:17" ht="15" customHeight="1">
      <c r="A39" s="211"/>
      <c r="B39" s="220"/>
      <c r="C39" s="152" t="s">
        <v>85</v>
      </c>
      <c r="D39" s="44">
        <v>5.5000000000000009</v>
      </c>
      <c r="E39" s="45">
        <v>4.4916666666666671</v>
      </c>
      <c r="F39" s="45">
        <v>5.147619047619048</v>
      </c>
      <c r="G39" s="45">
        <v>3.8874999999999997</v>
      </c>
      <c r="H39" s="45">
        <v>3.1625000000000001</v>
      </c>
      <c r="I39" s="45">
        <v>3.1416666666666671</v>
      </c>
      <c r="J39" s="45">
        <v>2.441666666666666</v>
      </c>
      <c r="K39" s="45">
        <v>3.0833333333333335</v>
      </c>
      <c r="L39" s="45">
        <v>2.4</v>
      </c>
      <c r="M39" s="45">
        <v>2.5166666666666666</v>
      </c>
      <c r="N39" s="45">
        <v>3.8791666666666669</v>
      </c>
      <c r="O39" s="46">
        <v>4.9249999999999998</v>
      </c>
      <c r="P39" s="71">
        <v>5.5000000000000009</v>
      </c>
      <c r="Q39" s="157"/>
    </row>
    <row r="40" spans="1:17" ht="15" customHeight="1">
      <c r="A40" s="211"/>
      <c r="B40" s="221"/>
      <c r="C40" s="153" t="s">
        <v>86</v>
      </c>
      <c r="D40" s="47">
        <v>1.4416666666666667</v>
      </c>
      <c r="E40" s="48">
        <v>1.375</v>
      </c>
      <c r="F40" s="48">
        <v>1.0190476190476192</v>
      </c>
      <c r="G40" s="48">
        <v>0.64583333333333337</v>
      </c>
      <c r="H40" s="48">
        <v>0.17916666666666667</v>
      </c>
      <c r="I40" s="48">
        <v>0.70000000000000007</v>
      </c>
      <c r="J40" s="48">
        <v>0.59130434782608698</v>
      </c>
      <c r="K40" s="48">
        <v>0.9041666666666669</v>
      </c>
      <c r="L40" s="48">
        <v>0.79166666666666663</v>
      </c>
      <c r="M40" s="48">
        <v>1.1190476190476188</v>
      </c>
      <c r="N40" s="48">
        <v>1.3583333333333334</v>
      </c>
      <c r="O40" s="49">
        <v>0.68333333333333346</v>
      </c>
      <c r="P40" s="74">
        <v>0.17916666666666667</v>
      </c>
      <c r="Q40" s="157"/>
    </row>
    <row r="41" spans="1:17" ht="15" customHeight="1">
      <c r="A41" s="211"/>
      <c r="B41" s="219" t="s">
        <v>75</v>
      </c>
      <c r="C41" s="151" t="s">
        <v>15</v>
      </c>
      <c r="D41" s="113">
        <v>2.1563535911602205</v>
      </c>
      <c r="E41" s="51">
        <v>1.8675000000000008</v>
      </c>
      <c r="F41" s="51">
        <v>2.0579529737206061</v>
      </c>
      <c r="G41" s="51">
        <v>1.2285919540229899</v>
      </c>
      <c r="H41" s="51">
        <v>1.2809065934065944</v>
      </c>
      <c r="I41" s="51">
        <v>0.9080792682926826</v>
      </c>
      <c r="J41" s="51">
        <v>0.57847730600292901</v>
      </c>
      <c r="K41" s="51">
        <v>0.60234113712374582</v>
      </c>
      <c r="L41" s="51">
        <v>0.68917378917378858</v>
      </c>
      <c r="M41" s="51">
        <v>1.2352859135285914</v>
      </c>
      <c r="N41" s="51">
        <v>1.8278382581648482</v>
      </c>
      <c r="O41" s="52">
        <v>1.9755524861878453</v>
      </c>
      <c r="P41" s="52">
        <v>1.3817621464829557</v>
      </c>
      <c r="Q41" s="157"/>
    </row>
    <row r="42" spans="1:17" ht="15" customHeight="1">
      <c r="A42" s="211"/>
      <c r="B42" s="220" t="s">
        <v>195</v>
      </c>
      <c r="C42" s="117" t="s">
        <v>14</v>
      </c>
      <c r="D42" s="114">
        <v>97.311827956989248</v>
      </c>
      <c r="E42" s="42">
        <v>97.701149425287355</v>
      </c>
      <c r="F42" s="42">
        <v>97.177419354838705</v>
      </c>
      <c r="G42" s="42">
        <v>96.666666666666671</v>
      </c>
      <c r="H42" s="42">
        <v>97.849462365591393</v>
      </c>
      <c r="I42" s="42">
        <v>91.111111111111114</v>
      </c>
      <c r="J42" s="42">
        <v>91.8010752688172</v>
      </c>
      <c r="K42" s="14">
        <v>80.376344086021504</v>
      </c>
      <c r="L42" s="14">
        <v>97.5</v>
      </c>
      <c r="M42" s="42">
        <v>96.370967741935488</v>
      </c>
      <c r="N42" s="42">
        <v>89.305555555555557</v>
      </c>
      <c r="O42" s="43">
        <v>97.311827956989248</v>
      </c>
      <c r="P42" s="43">
        <v>94.19398907103826</v>
      </c>
      <c r="Q42" s="157"/>
    </row>
    <row r="43" spans="1:17" ht="15" customHeight="1">
      <c r="A43" s="211"/>
      <c r="B43" s="220"/>
      <c r="C43" s="117" t="s">
        <v>85</v>
      </c>
      <c r="D43" s="44">
        <v>4.3875000000000002</v>
      </c>
      <c r="E43" s="45">
        <v>4.291666666666667</v>
      </c>
      <c r="F43" s="45">
        <v>3.6291666666666664</v>
      </c>
      <c r="G43" s="45">
        <v>3.0125000000000006</v>
      </c>
      <c r="H43" s="45">
        <v>2.5458333333333338</v>
      </c>
      <c r="I43" s="45">
        <v>1.6833333333333333</v>
      </c>
      <c r="J43" s="45">
        <v>1.3958333333333333</v>
      </c>
      <c r="K43" s="45">
        <v>1.375</v>
      </c>
      <c r="L43" s="45">
        <v>1.9625000000000001</v>
      </c>
      <c r="M43" s="45">
        <v>2.5541666666666667</v>
      </c>
      <c r="N43" s="45">
        <v>3.4458333333333329</v>
      </c>
      <c r="O43" s="46">
        <v>3.2166666666666668</v>
      </c>
      <c r="P43" s="71">
        <v>4.3875000000000002</v>
      </c>
      <c r="Q43" s="157"/>
    </row>
    <row r="44" spans="1:17" ht="15" customHeight="1">
      <c r="A44" s="211"/>
      <c r="B44" s="221"/>
      <c r="C44" s="118" t="s">
        <v>86</v>
      </c>
      <c r="D44" s="47">
        <v>0.72083333333333333</v>
      </c>
      <c r="E44" s="48">
        <v>0.65</v>
      </c>
      <c r="F44" s="48">
        <v>0.71499999999999997</v>
      </c>
      <c r="G44" s="48">
        <v>0.15416666666666667</v>
      </c>
      <c r="H44" s="48">
        <v>0.4416666666666666</v>
      </c>
      <c r="I44" s="48">
        <v>0.27916666666666673</v>
      </c>
      <c r="J44" s="48">
        <v>0.22499999999999998</v>
      </c>
      <c r="K44" s="48" t="s">
        <v>220</v>
      </c>
      <c r="L44" s="48">
        <v>0.1</v>
      </c>
      <c r="M44" s="48">
        <v>0.62083333333333335</v>
      </c>
      <c r="N44" s="48">
        <v>0.57499999999999996</v>
      </c>
      <c r="O44" s="49">
        <v>0.74166666666666659</v>
      </c>
      <c r="P44" s="74">
        <v>0.1</v>
      </c>
      <c r="Q44" s="157"/>
    </row>
    <row r="45" spans="1:17" ht="15" customHeight="1">
      <c r="A45" s="211"/>
      <c r="B45" s="219" t="s">
        <v>76</v>
      </c>
      <c r="C45" s="151" t="s">
        <v>15</v>
      </c>
      <c r="D45" s="113">
        <v>0.33347107438016566</v>
      </c>
      <c r="E45" s="51">
        <v>0.59141856392294223</v>
      </c>
      <c r="F45" s="51">
        <v>0.85515818431912094</v>
      </c>
      <c r="G45" s="51">
        <v>0.70929899856938472</v>
      </c>
      <c r="H45" s="51">
        <v>0.80179063360881686</v>
      </c>
      <c r="I45" s="51">
        <v>0.26988505747126385</v>
      </c>
      <c r="J45" s="51">
        <v>0.12581602373887243</v>
      </c>
      <c r="K45" s="51">
        <v>0.12167938931297721</v>
      </c>
      <c r="L45" s="51" t="s">
        <v>220</v>
      </c>
      <c r="M45" s="51">
        <v>0.25259365994236377</v>
      </c>
      <c r="N45" s="51">
        <v>0.41481481481481525</v>
      </c>
      <c r="O45" s="52">
        <v>0.9873469387755105</v>
      </c>
      <c r="P45" s="52">
        <v>0.45555396096440753</v>
      </c>
      <c r="Q45" s="157"/>
    </row>
    <row r="46" spans="1:17" ht="15" customHeight="1">
      <c r="A46" s="211"/>
      <c r="B46" s="220" t="s">
        <v>195</v>
      </c>
      <c r="C46" s="117" t="s">
        <v>14</v>
      </c>
      <c r="D46" s="114">
        <v>97.58064516129032</v>
      </c>
      <c r="E46" s="42">
        <v>82.040229885057471</v>
      </c>
      <c r="F46" s="42">
        <v>97.715053763440864</v>
      </c>
      <c r="G46" s="42">
        <v>97.083333333333329</v>
      </c>
      <c r="H46" s="42">
        <v>97.58064516129032</v>
      </c>
      <c r="I46" s="42">
        <v>60.416666666666664</v>
      </c>
      <c r="J46" s="42">
        <v>90.591397849462368</v>
      </c>
      <c r="K46" s="42">
        <v>88.037634408602145</v>
      </c>
      <c r="L46" s="42">
        <v>53.333333333333336</v>
      </c>
      <c r="M46" s="42">
        <v>93.27956989247312</v>
      </c>
      <c r="N46" s="42">
        <v>60</v>
      </c>
      <c r="O46" s="43">
        <v>32.93010752688172</v>
      </c>
      <c r="P46" s="43">
        <v>79.326047358834245</v>
      </c>
      <c r="Q46" s="157"/>
    </row>
    <row r="47" spans="1:17" ht="15" customHeight="1">
      <c r="A47" s="211"/>
      <c r="B47" s="220"/>
      <c r="C47" s="117" t="s">
        <v>85</v>
      </c>
      <c r="D47" s="44">
        <v>0.5791666666666665</v>
      </c>
      <c r="E47" s="45">
        <v>1.3791666666666664</v>
      </c>
      <c r="F47" s="45">
        <v>2.0958333333333337</v>
      </c>
      <c r="G47" s="45">
        <v>1.6624999999999996</v>
      </c>
      <c r="H47" s="45">
        <v>1.5083333333333331</v>
      </c>
      <c r="I47" s="45">
        <v>0.91249999999999998</v>
      </c>
      <c r="J47" s="45">
        <v>0.35416666666666657</v>
      </c>
      <c r="K47" s="45">
        <v>0.36521739130434777</v>
      </c>
      <c r="L47" s="45">
        <v>0.35</v>
      </c>
      <c r="M47" s="45">
        <v>0.5249999999999998</v>
      </c>
      <c r="N47" s="45">
        <v>0.70833333333333348</v>
      </c>
      <c r="O47" s="46">
        <v>1.5166666666666668</v>
      </c>
      <c r="P47" s="71">
        <v>2.0958333333333337</v>
      </c>
      <c r="Q47" s="157"/>
    </row>
    <row r="48" spans="1:17" ht="15" customHeight="1">
      <c r="A48" s="211"/>
      <c r="B48" s="221"/>
      <c r="C48" s="118" t="s">
        <v>86</v>
      </c>
      <c r="D48" s="47">
        <v>0.16666666666666674</v>
      </c>
      <c r="E48" s="48" t="s">
        <v>220</v>
      </c>
      <c r="F48" s="48">
        <v>0.24500000000000005</v>
      </c>
      <c r="G48" s="48">
        <v>0.10833333333333332</v>
      </c>
      <c r="H48" s="48">
        <v>0.12916666666666668</v>
      </c>
      <c r="I48" s="48" t="s">
        <v>220</v>
      </c>
      <c r="J48" s="48" t="s">
        <v>220</v>
      </c>
      <c r="K48" s="48" t="s">
        <v>220</v>
      </c>
      <c r="L48" s="48" t="s">
        <v>220</v>
      </c>
      <c r="M48" s="48" t="s">
        <v>220</v>
      </c>
      <c r="N48" s="48">
        <v>0.18571428571428575</v>
      </c>
      <c r="O48" s="49">
        <v>0.54615384615384621</v>
      </c>
      <c r="P48" s="74">
        <v>0.10833333333333332</v>
      </c>
      <c r="Q48" s="157"/>
    </row>
    <row r="49" spans="1:17" ht="15" customHeight="1">
      <c r="A49" s="211"/>
      <c r="B49" s="219" t="s">
        <v>72</v>
      </c>
      <c r="C49" s="151" t="s">
        <v>15</v>
      </c>
      <c r="D49" s="113">
        <v>0.698888888888889</v>
      </c>
      <c r="E49" s="51">
        <v>0.60183206106870324</v>
      </c>
      <c r="F49" s="51">
        <v>0.86191135734072077</v>
      </c>
      <c r="G49" s="51">
        <v>0.39153515064562222</v>
      </c>
      <c r="H49" s="51">
        <v>0.21703910614524954</v>
      </c>
      <c r="I49" s="51">
        <v>0.48769670958512157</v>
      </c>
      <c r="J49" s="51">
        <v>0.69126213592232943</v>
      </c>
      <c r="K49" s="51">
        <v>0.56781767955801132</v>
      </c>
      <c r="L49" s="51">
        <v>0.12623906705539253</v>
      </c>
      <c r="M49" s="51" t="s">
        <v>220</v>
      </c>
      <c r="N49" s="51">
        <v>0.46450216450216519</v>
      </c>
      <c r="O49" s="52">
        <v>0.53919107391910803</v>
      </c>
      <c r="P49" s="52">
        <v>0.47942566769083073</v>
      </c>
      <c r="Q49" s="157"/>
    </row>
    <row r="50" spans="1:17" ht="15" customHeight="1">
      <c r="A50" s="211"/>
      <c r="B50" s="220" t="s">
        <v>195</v>
      </c>
      <c r="C50" s="117" t="s">
        <v>14</v>
      </c>
      <c r="D50" s="114">
        <v>96.774193548387103</v>
      </c>
      <c r="E50" s="42">
        <v>94.109195402298852</v>
      </c>
      <c r="F50" s="42">
        <v>97.043010752688176</v>
      </c>
      <c r="G50" s="42">
        <v>96.805555555555557</v>
      </c>
      <c r="H50" s="42">
        <v>96.236559139784944</v>
      </c>
      <c r="I50" s="42">
        <v>97.083333333333329</v>
      </c>
      <c r="J50" s="42">
        <v>96.908602150537632</v>
      </c>
      <c r="K50" s="42">
        <v>97.311827956989248</v>
      </c>
      <c r="L50" s="42">
        <v>95.277777777777771</v>
      </c>
      <c r="M50" s="42">
        <v>95.6989247311828</v>
      </c>
      <c r="N50" s="42">
        <v>96.25</v>
      </c>
      <c r="O50" s="43">
        <v>96.370967741935488</v>
      </c>
      <c r="P50" s="43">
        <v>96.334244080145709</v>
      </c>
      <c r="Q50" s="157"/>
    </row>
    <row r="51" spans="1:17" ht="15" customHeight="1">
      <c r="A51" s="211"/>
      <c r="B51" s="220"/>
      <c r="C51" s="117" t="s">
        <v>85</v>
      </c>
      <c r="D51" s="44">
        <v>1.8125</v>
      </c>
      <c r="E51" s="45">
        <v>2.0625</v>
      </c>
      <c r="F51" s="45">
        <v>2.7833333333333332</v>
      </c>
      <c r="G51" s="45">
        <v>1.6291666666666667</v>
      </c>
      <c r="H51" s="45">
        <v>1.6300000000000001</v>
      </c>
      <c r="I51" s="45">
        <v>3.2041666666666679</v>
      </c>
      <c r="J51" s="45">
        <v>1.7333333333333334</v>
      </c>
      <c r="K51" s="45">
        <v>2.0588235294117645</v>
      </c>
      <c r="L51" s="45">
        <v>1.5250000000000001</v>
      </c>
      <c r="M51" s="45">
        <v>0.55833333333333324</v>
      </c>
      <c r="N51" s="45">
        <v>1.5999999999999999</v>
      </c>
      <c r="O51" s="46">
        <v>1.5833333333333333</v>
      </c>
      <c r="P51" s="71">
        <v>3.2041666666666679</v>
      </c>
      <c r="Q51" s="157"/>
    </row>
    <row r="52" spans="1:17" ht="15" customHeight="1">
      <c r="A52" s="200"/>
      <c r="B52" s="221"/>
      <c r="C52" s="118" t="s">
        <v>86</v>
      </c>
      <c r="D52" s="47" t="s">
        <v>220</v>
      </c>
      <c r="E52" s="48" t="s">
        <v>220</v>
      </c>
      <c r="F52" s="48">
        <v>0.1041666666666667</v>
      </c>
      <c r="G52" s="48" t="s">
        <v>220</v>
      </c>
      <c r="H52" s="48" t="s">
        <v>220</v>
      </c>
      <c r="I52" s="48" t="s">
        <v>220</v>
      </c>
      <c r="J52" s="48" t="s">
        <v>220</v>
      </c>
      <c r="K52" s="48" t="s">
        <v>220</v>
      </c>
      <c r="L52" s="48" t="s">
        <v>220</v>
      </c>
      <c r="M52" s="48" t="s">
        <v>220</v>
      </c>
      <c r="N52" s="48" t="s">
        <v>220</v>
      </c>
      <c r="O52" s="49" t="s">
        <v>220</v>
      </c>
      <c r="P52" s="74">
        <v>0.1041666666666667</v>
      </c>
      <c r="Q52" s="157"/>
    </row>
    <row r="53" spans="1:17" s="3" customFormat="1" ht="15" customHeight="1">
      <c r="A53" s="209" t="s">
        <v>199</v>
      </c>
      <c r="B53" s="205" t="s">
        <v>196</v>
      </c>
      <c r="C53" s="151" t="s">
        <v>15</v>
      </c>
      <c r="D53" s="162">
        <v>40.023909985935305</v>
      </c>
      <c r="E53" s="39">
        <v>33.810975609756099</v>
      </c>
      <c r="F53" s="39">
        <v>26.654008438818565</v>
      </c>
      <c r="G53" s="39">
        <v>29.175043327556327</v>
      </c>
      <c r="H53" s="39">
        <v>26.582978723404256</v>
      </c>
      <c r="I53" s="39">
        <v>23.822222222222223</v>
      </c>
      <c r="J53" s="39">
        <v>26.812320916905446</v>
      </c>
      <c r="K53" s="39">
        <v>28.733333333333334</v>
      </c>
      <c r="L53" s="39">
        <v>34.139880952380949</v>
      </c>
      <c r="M53" s="39">
        <v>48.159879336349924</v>
      </c>
      <c r="N53" s="39">
        <v>49.709912536443149</v>
      </c>
      <c r="O53" s="40">
        <v>45.969696969696969</v>
      </c>
      <c r="P53" s="40">
        <v>34.475588812561334</v>
      </c>
      <c r="Q53" s="157"/>
    </row>
    <row r="54" spans="1:17" s="3" customFormat="1" ht="15" customHeight="1">
      <c r="A54" s="202"/>
      <c r="B54" s="161"/>
      <c r="C54" s="117" t="s">
        <v>67</v>
      </c>
      <c r="D54" s="114">
        <v>95.564516129032256</v>
      </c>
      <c r="E54" s="42">
        <v>94.252873563218387</v>
      </c>
      <c r="F54" s="42">
        <v>95.564516129032256</v>
      </c>
      <c r="G54" s="42">
        <v>80.138888888888886</v>
      </c>
      <c r="H54" s="42">
        <v>94.758064516129039</v>
      </c>
      <c r="I54" s="42">
        <v>93.75</v>
      </c>
      <c r="J54" s="42">
        <v>93.817204301075265</v>
      </c>
      <c r="K54" s="42">
        <v>94.758064516129039</v>
      </c>
      <c r="L54" s="42">
        <v>93.333333333333329</v>
      </c>
      <c r="M54" s="42">
        <v>89.112903225806448</v>
      </c>
      <c r="N54" s="42">
        <v>95.277777777777771</v>
      </c>
      <c r="O54" s="43">
        <v>93.145161290322577</v>
      </c>
      <c r="P54" s="43">
        <v>92.80510018214936</v>
      </c>
      <c r="Q54" s="157"/>
    </row>
    <row r="55" spans="1:17" s="3" customFormat="1" ht="15" customHeight="1">
      <c r="A55" s="202"/>
      <c r="B55" s="161"/>
      <c r="C55" s="117" t="s">
        <v>69</v>
      </c>
      <c r="D55" s="44">
        <v>93.173913043478265</v>
      </c>
      <c r="E55" s="45">
        <v>68.260869565217391</v>
      </c>
      <c r="F55" s="45">
        <v>40.086956521739133</v>
      </c>
      <c r="G55" s="45">
        <v>61.083333333333336</v>
      </c>
      <c r="H55" s="45">
        <v>65.13636363636364</v>
      </c>
      <c r="I55" s="45">
        <v>45.304347826086953</v>
      </c>
      <c r="J55" s="45">
        <v>38.608695652173914</v>
      </c>
      <c r="K55" s="45">
        <v>57.217391304347828</v>
      </c>
      <c r="L55" s="45">
        <v>89.130434782608702</v>
      </c>
      <c r="M55" s="45">
        <v>104.47826086956522</v>
      </c>
      <c r="N55" s="45">
        <v>74.260869565217391</v>
      </c>
      <c r="O55" s="46">
        <v>81.913043478260875</v>
      </c>
      <c r="P55" s="71">
        <v>104.47826086956522</v>
      </c>
      <c r="Q55" s="157"/>
    </row>
    <row r="56" spans="1:17" s="3" customFormat="1" ht="15" customHeight="1">
      <c r="A56" s="202"/>
      <c r="B56" s="206"/>
      <c r="C56" s="118" t="s">
        <v>80</v>
      </c>
      <c r="D56" s="47">
        <v>19.695652173913043</v>
      </c>
      <c r="E56" s="48">
        <v>16.545454545454547</v>
      </c>
      <c r="F56" s="48">
        <v>19.739130434782609</v>
      </c>
      <c r="G56" s="48">
        <v>15.791666666666666</v>
      </c>
      <c r="H56" s="48">
        <v>10.086956521739131</v>
      </c>
      <c r="I56" s="48">
        <v>10.434782608695652</v>
      </c>
      <c r="J56" s="48">
        <v>13.130434782608695</v>
      </c>
      <c r="K56" s="48">
        <v>15.782608695652174</v>
      </c>
      <c r="L56" s="48">
        <v>19.956521739130434</v>
      </c>
      <c r="M56" s="48">
        <v>25</v>
      </c>
      <c r="N56" s="48">
        <v>23.956521739130434</v>
      </c>
      <c r="O56" s="176">
        <v>18.75</v>
      </c>
      <c r="P56" s="108">
        <v>10.086956521739131</v>
      </c>
      <c r="Q56" s="157"/>
    </row>
    <row r="57" spans="1:17" s="3" customFormat="1" ht="15" customHeight="1">
      <c r="A57" s="202"/>
      <c r="B57" s="161" t="s">
        <v>13</v>
      </c>
      <c r="C57" s="151" t="s">
        <v>15</v>
      </c>
      <c r="D57" s="113" t="s">
        <v>224</v>
      </c>
      <c r="E57" s="51" t="s">
        <v>224</v>
      </c>
      <c r="F57" s="51">
        <v>30.810344827586206</v>
      </c>
      <c r="G57" s="53">
        <v>20.54245283018868</v>
      </c>
      <c r="H57" s="53">
        <v>21.906942392909897</v>
      </c>
      <c r="I57" s="53">
        <v>26.179039301310045</v>
      </c>
      <c r="J57" s="53">
        <v>29.772036474164135</v>
      </c>
      <c r="K57" s="53">
        <v>36.442715700141441</v>
      </c>
      <c r="L57" s="53">
        <v>37.743243243243242</v>
      </c>
      <c r="M57" s="53">
        <v>44.952112676056338</v>
      </c>
      <c r="N57" s="53">
        <v>49.053779069767444</v>
      </c>
      <c r="O57" s="164">
        <v>38.964838255977497</v>
      </c>
      <c r="P57" s="177">
        <v>34.128589867699255</v>
      </c>
      <c r="Q57" s="157"/>
    </row>
    <row r="58" spans="1:17" s="3" customFormat="1" ht="15" customHeight="1">
      <c r="A58" s="202"/>
      <c r="B58" s="161"/>
      <c r="C58" s="117" t="s">
        <v>67</v>
      </c>
      <c r="D58" s="114">
        <v>0</v>
      </c>
      <c r="E58" s="42">
        <v>0</v>
      </c>
      <c r="F58" s="42">
        <v>7.795698924731183</v>
      </c>
      <c r="G58" s="54">
        <v>88.333333333333329</v>
      </c>
      <c r="H58" s="54">
        <v>90.994623655913983</v>
      </c>
      <c r="I58" s="54">
        <v>95.416666666666671</v>
      </c>
      <c r="J58" s="54">
        <v>88.44086021505376</v>
      </c>
      <c r="K58" s="54">
        <v>95.026881720430111</v>
      </c>
      <c r="L58" s="54">
        <v>92.5</v>
      </c>
      <c r="M58" s="54">
        <v>95.430107526881727</v>
      </c>
      <c r="N58" s="54">
        <v>95.555555555555557</v>
      </c>
      <c r="O58" s="165">
        <v>95.564516129032256</v>
      </c>
      <c r="P58" s="171">
        <v>70.560109289617486</v>
      </c>
      <c r="Q58" s="157"/>
    </row>
    <row r="59" spans="1:17" s="3" customFormat="1" ht="15" customHeight="1">
      <c r="A59" s="202"/>
      <c r="B59" s="161"/>
      <c r="C59" s="117" t="s">
        <v>69</v>
      </c>
      <c r="D59" s="44" t="s">
        <v>224</v>
      </c>
      <c r="E59" s="45" t="s">
        <v>224</v>
      </c>
      <c r="F59" s="45">
        <v>42.217391304347828</v>
      </c>
      <c r="G59" s="55">
        <v>45.173913043478258</v>
      </c>
      <c r="H59" s="55">
        <v>44.739130434782609</v>
      </c>
      <c r="I59" s="55">
        <v>46.260869565217391</v>
      </c>
      <c r="J59" s="55">
        <v>55.913043478260867</v>
      </c>
      <c r="K59" s="55">
        <v>61.130434782608695</v>
      </c>
      <c r="L59" s="55">
        <v>101.52173913043478</v>
      </c>
      <c r="M59" s="55">
        <v>96.13636363636364</v>
      </c>
      <c r="N59" s="55">
        <v>91.956521739130437</v>
      </c>
      <c r="O59" s="166">
        <v>94.260869565217391</v>
      </c>
      <c r="P59" s="107">
        <v>101.52173913043478</v>
      </c>
      <c r="Q59" s="157"/>
    </row>
    <row r="60" spans="1:17" s="3" customFormat="1" ht="15" customHeight="1">
      <c r="A60" s="202"/>
      <c r="B60" s="160"/>
      <c r="C60" s="118" t="s">
        <v>80</v>
      </c>
      <c r="D60" s="47" t="s">
        <v>224</v>
      </c>
      <c r="E60" s="48" t="s">
        <v>224</v>
      </c>
      <c r="F60" s="48">
        <v>21.916666666666668</v>
      </c>
      <c r="G60" s="56">
        <v>10.347826086956522</v>
      </c>
      <c r="H60" s="56">
        <v>7.8260869565217392</v>
      </c>
      <c r="I60" s="56">
        <v>5.3478260869565215</v>
      </c>
      <c r="J60" s="56">
        <v>11</v>
      </c>
      <c r="K60" s="56">
        <v>20.304347826086957</v>
      </c>
      <c r="L60" s="56">
        <v>12.521739130434783</v>
      </c>
      <c r="M60" s="56">
        <v>17.826086956521738</v>
      </c>
      <c r="N60" s="56">
        <v>13.782608695652174</v>
      </c>
      <c r="O60" s="167">
        <v>6.9130434782608692</v>
      </c>
      <c r="P60" s="108">
        <v>5.3478260869565215</v>
      </c>
      <c r="Q60" s="157"/>
    </row>
    <row r="61" spans="1:17" s="3" customFormat="1" ht="15" customHeight="1">
      <c r="A61" s="202"/>
      <c r="B61" s="205" t="s">
        <v>189</v>
      </c>
      <c r="C61" s="151" t="s">
        <v>15</v>
      </c>
      <c r="D61" s="53" t="s">
        <v>224</v>
      </c>
      <c r="E61" s="53" t="s">
        <v>224</v>
      </c>
      <c r="F61" s="51">
        <v>2.3636363636363638</v>
      </c>
      <c r="G61" s="53" t="s">
        <v>224</v>
      </c>
      <c r="H61" s="53" t="s">
        <v>224</v>
      </c>
      <c r="I61" s="53" t="s">
        <v>224</v>
      </c>
      <c r="J61" s="112">
        <v>0.44345238095238093</v>
      </c>
      <c r="K61" s="53" t="s">
        <v>224</v>
      </c>
      <c r="L61" s="53" t="s">
        <v>224</v>
      </c>
      <c r="M61" s="53" t="s">
        <v>224</v>
      </c>
      <c r="N61" s="51">
        <v>3.1590909090909092</v>
      </c>
      <c r="O61" s="164" t="s">
        <v>224</v>
      </c>
      <c r="P61" s="177">
        <v>2.016175071360609</v>
      </c>
      <c r="Q61" s="157"/>
    </row>
    <row r="62" spans="1:17" s="3" customFormat="1" ht="15" customHeight="1">
      <c r="A62" s="202"/>
      <c r="B62" s="161" t="s">
        <v>190</v>
      </c>
      <c r="C62" s="117" t="s">
        <v>66</v>
      </c>
      <c r="D62" s="54">
        <v>0</v>
      </c>
      <c r="E62" s="54">
        <v>0</v>
      </c>
      <c r="F62" s="42">
        <v>48.79032258064516</v>
      </c>
      <c r="G62" s="54">
        <v>0</v>
      </c>
      <c r="H62" s="54">
        <v>0</v>
      </c>
      <c r="I62" s="54">
        <v>0</v>
      </c>
      <c r="J62" s="14">
        <v>45.161290322580648</v>
      </c>
      <c r="K62" s="54">
        <v>0</v>
      </c>
      <c r="L62" s="54">
        <v>0</v>
      </c>
      <c r="M62" s="54">
        <v>0</v>
      </c>
      <c r="N62" s="42">
        <v>48.888888888888886</v>
      </c>
      <c r="O62" s="165">
        <v>0</v>
      </c>
      <c r="P62" s="171">
        <v>11.964936247723132</v>
      </c>
      <c r="Q62" s="157"/>
    </row>
    <row r="63" spans="1:17" s="3" customFormat="1" ht="15" customHeight="1">
      <c r="A63" s="202"/>
      <c r="B63" s="161" t="s">
        <v>106</v>
      </c>
      <c r="C63" s="117" t="s">
        <v>69</v>
      </c>
      <c r="D63" s="55" t="s">
        <v>224</v>
      </c>
      <c r="E63" s="55" t="s">
        <v>224</v>
      </c>
      <c r="F63" s="45">
        <v>4.2173913043478262</v>
      </c>
      <c r="G63" s="55" t="s">
        <v>224</v>
      </c>
      <c r="H63" s="55" t="s">
        <v>224</v>
      </c>
      <c r="I63" s="55" t="s">
        <v>224</v>
      </c>
      <c r="J63" s="16">
        <v>3.2857142857142856</v>
      </c>
      <c r="K63" s="55" t="s">
        <v>224</v>
      </c>
      <c r="L63" s="55" t="s">
        <v>224</v>
      </c>
      <c r="M63" s="55" t="s">
        <v>224</v>
      </c>
      <c r="N63" s="45">
        <v>4.8260869565217392</v>
      </c>
      <c r="O63" s="166" t="s">
        <v>224</v>
      </c>
      <c r="P63" s="107">
        <v>4.8260869565217392</v>
      </c>
      <c r="Q63" s="157"/>
    </row>
    <row r="64" spans="1:17" s="3" customFormat="1" ht="15" customHeight="1">
      <c r="A64" s="202"/>
      <c r="B64" s="206"/>
      <c r="C64" s="118" t="s">
        <v>80</v>
      </c>
      <c r="D64" s="56" t="s">
        <v>224</v>
      </c>
      <c r="E64" s="56" t="s">
        <v>224</v>
      </c>
      <c r="F64" s="48">
        <v>0.66666666666666663</v>
      </c>
      <c r="G64" s="56" t="s">
        <v>224</v>
      </c>
      <c r="H64" s="56" t="s">
        <v>224</v>
      </c>
      <c r="I64" s="56" t="s">
        <v>224</v>
      </c>
      <c r="J64" s="18">
        <v>0.13043478260869565</v>
      </c>
      <c r="K64" s="56" t="s">
        <v>224</v>
      </c>
      <c r="L64" s="56" t="s">
        <v>224</v>
      </c>
      <c r="M64" s="56" t="s">
        <v>224</v>
      </c>
      <c r="N64" s="48">
        <v>2.15</v>
      </c>
      <c r="O64" s="167" t="s">
        <v>224</v>
      </c>
      <c r="P64" s="108">
        <v>0.13043478260869565</v>
      </c>
      <c r="Q64" s="157"/>
    </row>
    <row r="65" spans="1:17" s="3" customFormat="1" ht="15" customHeight="1">
      <c r="A65" s="202"/>
      <c r="B65" s="205" t="s">
        <v>91</v>
      </c>
      <c r="C65" s="151" t="s">
        <v>15</v>
      </c>
      <c r="D65" s="50">
        <v>18.728813559322035</v>
      </c>
      <c r="E65" s="51">
        <v>24.232383808095953</v>
      </c>
      <c r="F65" s="51">
        <v>24.085419734904271</v>
      </c>
      <c r="G65" s="51">
        <v>12.516447368421053</v>
      </c>
      <c r="H65" s="51">
        <v>10.387755102040817</v>
      </c>
      <c r="I65" s="51">
        <v>8.3047337278106514</v>
      </c>
      <c r="J65" s="51">
        <v>12.149147727272727</v>
      </c>
      <c r="K65" s="51">
        <v>12.919718309859155</v>
      </c>
      <c r="L65" s="51">
        <v>11.902332361516034</v>
      </c>
      <c r="M65" s="51">
        <v>13.810289389067524</v>
      </c>
      <c r="N65" s="51">
        <v>16.585651537335284</v>
      </c>
      <c r="O65" s="175">
        <v>18.294200848656295</v>
      </c>
      <c r="P65" s="177">
        <v>15.457737487231869</v>
      </c>
      <c r="Q65" s="157"/>
    </row>
    <row r="66" spans="1:17" s="3" customFormat="1" ht="15" customHeight="1">
      <c r="A66" s="202"/>
      <c r="B66" s="161" t="s">
        <v>92</v>
      </c>
      <c r="C66" s="117" t="s">
        <v>58</v>
      </c>
      <c r="D66" s="41">
        <v>95.161290322580641</v>
      </c>
      <c r="E66" s="42">
        <v>95.833333333333329</v>
      </c>
      <c r="F66" s="42">
        <v>91.263440860215056</v>
      </c>
      <c r="G66" s="42">
        <v>42.222222222222221</v>
      </c>
      <c r="H66" s="42">
        <v>92.204301075268816</v>
      </c>
      <c r="I66" s="42">
        <v>93.888888888888886</v>
      </c>
      <c r="J66" s="42">
        <v>94.623655913978496</v>
      </c>
      <c r="K66" s="42">
        <v>95.430107526881727</v>
      </c>
      <c r="L66" s="42">
        <v>95.277777777777771</v>
      </c>
      <c r="M66" s="42">
        <v>83.602150537634415</v>
      </c>
      <c r="N66" s="42">
        <v>94.861111111111114</v>
      </c>
      <c r="O66" s="173">
        <v>95.026881720430111</v>
      </c>
      <c r="P66" s="171">
        <v>89.162112932604728</v>
      </c>
      <c r="Q66" s="157"/>
    </row>
    <row r="67" spans="1:17" s="3" customFormat="1" ht="15" customHeight="1">
      <c r="A67" s="202"/>
      <c r="B67" s="161" t="s">
        <v>106</v>
      </c>
      <c r="C67" s="117" t="s">
        <v>69</v>
      </c>
      <c r="D67" s="44">
        <v>26.173913043478262</v>
      </c>
      <c r="E67" s="45">
        <v>41.173913043478258</v>
      </c>
      <c r="F67" s="45">
        <v>40.956521739130437</v>
      </c>
      <c r="G67" s="45">
        <v>20.2</v>
      </c>
      <c r="H67" s="45">
        <v>15.739130434782609</v>
      </c>
      <c r="I67" s="45">
        <v>13.095238095238095</v>
      </c>
      <c r="J67" s="45">
        <v>17.434782608695652</v>
      </c>
      <c r="K67" s="45">
        <v>18.434782608695652</v>
      </c>
      <c r="L67" s="45">
        <v>14.5</v>
      </c>
      <c r="M67" s="45">
        <v>20.333333333333332</v>
      </c>
      <c r="N67" s="45">
        <v>25.173913043478262</v>
      </c>
      <c r="O67" s="46">
        <v>24</v>
      </c>
      <c r="P67" s="71">
        <v>41.173913043478258</v>
      </c>
      <c r="Q67" s="157"/>
    </row>
    <row r="68" spans="1:17" s="3" customFormat="1" ht="15" customHeight="1">
      <c r="A68" s="207"/>
      <c r="B68" s="206"/>
      <c r="C68" s="118" t="s">
        <v>80</v>
      </c>
      <c r="D68" s="47">
        <v>12.304347826086957</v>
      </c>
      <c r="E68" s="48">
        <v>13.391304347826088</v>
      </c>
      <c r="F68" s="48">
        <v>11.391304347826088</v>
      </c>
      <c r="G68" s="48">
        <v>3.75</v>
      </c>
      <c r="H68" s="48">
        <v>5.8571428571428568</v>
      </c>
      <c r="I68" s="48">
        <v>5.6086956521739131</v>
      </c>
      <c r="J68" s="48">
        <v>7.5652173913043477</v>
      </c>
      <c r="K68" s="48">
        <v>7.7391304347826084</v>
      </c>
      <c r="L68" s="48">
        <v>8.5238095238095237</v>
      </c>
      <c r="M68" s="48">
        <v>8</v>
      </c>
      <c r="N68" s="48">
        <v>11.521739130434783</v>
      </c>
      <c r="O68" s="49">
        <v>13.304347826086957</v>
      </c>
      <c r="P68" s="74">
        <v>3.75</v>
      </c>
      <c r="Q68" s="157"/>
    </row>
    <row r="69" spans="1:17" ht="15" customHeight="1">
      <c r="Q69" s="157"/>
    </row>
    <row r="70" spans="1:17" s="3" customFormat="1" ht="15" customHeight="1">
      <c r="A70" s="232" t="s">
        <v>109</v>
      </c>
      <c r="P70" s="131"/>
      <c r="Q70" s="157"/>
    </row>
    <row r="71" spans="1:17" s="3" customFormat="1" ht="15" customHeight="1">
      <c r="A71" s="232" t="s">
        <v>110</v>
      </c>
      <c r="Q71" s="157"/>
    </row>
    <row r="72" spans="1:17" s="3" customFormat="1" ht="15" customHeight="1">
      <c r="A72" s="232" t="s">
        <v>111</v>
      </c>
      <c r="Q72" s="157"/>
    </row>
    <row r="73" spans="1:17" s="3" customFormat="1" ht="15" customHeight="1">
      <c r="A73" s="232" t="s">
        <v>216</v>
      </c>
      <c r="Q73" s="157"/>
    </row>
    <row r="74" spans="1:17" s="3" customFormat="1" ht="15" customHeight="1">
      <c r="A74" s="233" t="s">
        <v>218</v>
      </c>
      <c r="P74" s="127"/>
    </row>
    <row r="75" spans="1:17">
      <c r="A75" s="3"/>
      <c r="P75" s="27"/>
      <c r="Q75" s="157"/>
    </row>
    <row r="76" spans="1:17">
      <c r="P76" s="27"/>
      <c r="Q76" s="157"/>
    </row>
    <row r="77" spans="1:17">
      <c r="P77" s="27"/>
      <c r="Q77" s="157"/>
    </row>
    <row r="78" spans="1:17">
      <c r="P78" s="27"/>
      <c r="Q78" s="157"/>
    </row>
    <row r="79" spans="1:17">
      <c r="P79" s="27"/>
      <c r="Q79" s="157"/>
    </row>
    <row r="80" spans="1:17">
      <c r="P80" s="27"/>
      <c r="Q80" s="157"/>
    </row>
    <row r="81" spans="16:17">
      <c r="P81" s="27"/>
      <c r="Q81" s="157"/>
    </row>
    <row r="82" spans="16:17">
      <c r="P82" s="27"/>
      <c r="Q82" s="157"/>
    </row>
    <row r="83" spans="16:17">
      <c r="P83" s="27"/>
      <c r="Q83" s="157"/>
    </row>
    <row r="84" spans="16:17">
      <c r="P84" s="27"/>
      <c r="Q84" s="157"/>
    </row>
    <row r="85" spans="16:17">
      <c r="P85" s="27"/>
      <c r="Q85" s="157"/>
    </row>
    <row r="86" spans="16:17">
      <c r="P86" s="27"/>
      <c r="Q86" s="157"/>
    </row>
    <row r="87" spans="16:17">
      <c r="P87" s="27"/>
      <c r="Q87" s="157"/>
    </row>
    <row r="88" spans="16:17">
      <c r="P88" s="27"/>
      <c r="Q88" s="157"/>
    </row>
    <row r="89" spans="16:17">
      <c r="P89" s="27"/>
      <c r="Q89" s="157"/>
    </row>
    <row r="90" spans="16:17">
      <c r="P90" s="27"/>
      <c r="Q90" s="157"/>
    </row>
    <row r="91" spans="16:17">
      <c r="P91" s="27"/>
      <c r="Q91" s="157"/>
    </row>
    <row r="92" spans="16:17">
      <c r="P92" s="27"/>
      <c r="Q92" s="157"/>
    </row>
    <row r="93" spans="16:17">
      <c r="P93" s="27"/>
      <c r="Q93" s="157"/>
    </row>
    <row r="94" spans="16:17">
      <c r="P94" s="27"/>
      <c r="Q94" s="157"/>
    </row>
    <row r="95" spans="16:17">
      <c r="P95" s="27"/>
      <c r="Q95" s="157"/>
    </row>
    <row r="96" spans="16:17">
      <c r="P96" s="27"/>
      <c r="Q96" s="157"/>
    </row>
    <row r="97" spans="16:17">
      <c r="P97" s="27"/>
      <c r="Q97" s="157"/>
    </row>
    <row r="98" spans="16:17">
      <c r="P98" s="27"/>
      <c r="Q98" s="157"/>
    </row>
    <row r="99" spans="16:17">
      <c r="P99" s="27"/>
      <c r="Q99" s="157"/>
    </row>
    <row r="100" spans="16:17">
      <c r="P100" s="27"/>
      <c r="Q100" s="157"/>
    </row>
    <row r="101" spans="16:17">
      <c r="P101" s="27"/>
      <c r="Q101" s="157"/>
    </row>
    <row r="102" spans="16:17">
      <c r="P102" s="27"/>
      <c r="Q102" s="157"/>
    </row>
    <row r="103" spans="16:17">
      <c r="P103" s="27"/>
      <c r="Q103" s="157"/>
    </row>
    <row r="104" spans="16:17">
      <c r="P104" s="27"/>
      <c r="Q104" s="157"/>
    </row>
    <row r="105" spans="16:17">
      <c r="P105" s="27"/>
      <c r="Q105" s="157"/>
    </row>
    <row r="106" spans="16:17">
      <c r="P106" s="27"/>
      <c r="Q106" s="157"/>
    </row>
    <row r="107" spans="16:17">
      <c r="P107" s="27"/>
      <c r="Q107" s="157"/>
    </row>
    <row r="108" spans="16:17">
      <c r="P108" s="27"/>
      <c r="Q108" s="157"/>
    </row>
    <row r="109" spans="16:17">
      <c r="P109" s="27"/>
      <c r="Q109" s="157"/>
    </row>
    <row r="110" spans="16:17">
      <c r="P110" s="27"/>
      <c r="Q110" s="157"/>
    </row>
    <row r="111" spans="16:17">
      <c r="P111" s="27"/>
      <c r="Q111" s="157"/>
    </row>
    <row r="112" spans="16:17">
      <c r="P112" s="27"/>
      <c r="Q112" s="157"/>
    </row>
    <row r="113" spans="16:17">
      <c r="P113" s="27"/>
      <c r="Q113" s="157"/>
    </row>
    <row r="114" spans="16:17">
      <c r="P114" s="27"/>
      <c r="Q114" s="157"/>
    </row>
    <row r="115" spans="16:17">
      <c r="P115" s="27"/>
      <c r="Q115" s="157"/>
    </row>
    <row r="116" spans="16:17">
      <c r="P116" s="27"/>
      <c r="Q116" s="157"/>
    </row>
    <row r="117" spans="16:17">
      <c r="P117" s="27"/>
      <c r="Q117" s="157"/>
    </row>
    <row r="118" spans="16:17">
      <c r="P118" s="27"/>
      <c r="Q118" s="157"/>
    </row>
    <row r="119" spans="16:17">
      <c r="P119" s="27"/>
      <c r="Q119" s="157"/>
    </row>
    <row r="120" spans="16:17">
      <c r="P120" s="27"/>
      <c r="Q120" s="157"/>
    </row>
    <row r="121" spans="16:17">
      <c r="P121" s="27"/>
      <c r="Q121" s="157"/>
    </row>
    <row r="122" spans="16:17">
      <c r="P122" s="27"/>
      <c r="Q122" s="157"/>
    </row>
    <row r="123" spans="16:17">
      <c r="P123" s="27"/>
      <c r="Q123" s="157"/>
    </row>
    <row r="124" spans="16:17">
      <c r="P124" s="27"/>
      <c r="Q124" s="157"/>
    </row>
    <row r="125" spans="16:17">
      <c r="P125" s="27"/>
      <c r="Q125" s="157"/>
    </row>
    <row r="126" spans="16:17">
      <c r="P126" s="27"/>
      <c r="Q126" s="157"/>
    </row>
    <row r="127" spans="16:17">
      <c r="P127" s="27"/>
      <c r="Q127" s="157"/>
    </row>
    <row r="128" spans="16:17">
      <c r="P128" s="27"/>
      <c r="Q128" s="157"/>
    </row>
    <row r="129" spans="16:17">
      <c r="P129" s="27"/>
      <c r="Q129" s="157"/>
    </row>
    <row r="130" spans="16:17">
      <c r="P130" s="27"/>
      <c r="Q130" s="157"/>
    </row>
    <row r="131" spans="16:17">
      <c r="P131" s="27"/>
      <c r="Q131" s="157"/>
    </row>
    <row r="132" spans="16:17">
      <c r="P132" s="27"/>
      <c r="Q132" s="157"/>
    </row>
    <row r="133" spans="16:17">
      <c r="P133" s="27"/>
      <c r="Q133" s="157"/>
    </row>
    <row r="134" spans="16:17">
      <c r="P134" s="27"/>
      <c r="Q134" s="157"/>
    </row>
    <row r="135" spans="16:17">
      <c r="P135" s="27"/>
      <c r="Q135" s="157"/>
    </row>
    <row r="136" spans="16:17">
      <c r="P136" s="27"/>
      <c r="Q136" s="157"/>
    </row>
    <row r="137" spans="16:17">
      <c r="P137" s="27"/>
      <c r="Q137" s="157"/>
    </row>
    <row r="138" spans="16:17">
      <c r="P138" s="27"/>
      <c r="Q138" s="157"/>
    </row>
    <row r="139" spans="16:17">
      <c r="P139" s="27"/>
      <c r="Q139" s="157"/>
    </row>
    <row r="140" spans="16:17">
      <c r="P140" s="27"/>
      <c r="Q140" s="157"/>
    </row>
    <row r="141" spans="16:17">
      <c r="P141" s="27"/>
      <c r="Q141" s="157"/>
    </row>
    <row r="142" spans="16:17">
      <c r="P142" s="27"/>
      <c r="Q142" s="157"/>
    </row>
    <row r="143" spans="16:17">
      <c r="P143" s="27"/>
      <c r="Q143" s="157"/>
    </row>
    <row r="144" spans="16:17">
      <c r="P144" s="27"/>
      <c r="Q144" s="157"/>
    </row>
    <row r="145" spans="16:17">
      <c r="P145" s="27"/>
      <c r="Q145" s="157"/>
    </row>
    <row r="146" spans="16:17">
      <c r="P146" s="27"/>
      <c r="Q146" s="157"/>
    </row>
    <row r="147" spans="16:17">
      <c r="P147" s="27"/>
      <c r="Q147" s="157"/>
    </row>
    <row r="148" spans="16:17">
      <c r="P148" s="27"/>
      <c r="Q148" s="157"/>
    </row>
    <row r="149" spans="16:17">
      <c r="P149" s="27"/>
      <c r="Q149" s="157"/>
    </row>
    <row r="150" spans="16:17">
      <c r="P150" s="27"/>
      <c r="Q150" s="157"/>
    </row>
    <row r="151" spans="16:17">
      <c r="P151" s="27"/>
      <c r="Q151" s="157"/>
    </row>
    <row r="152" spans="16:17">
      <c r="P152" s="27"/>
      <c r="Q152" s="157"/>
    </row>
    <row r="153" spans="16:17">
      <c r="P153" s="27"/>
      <c r="Q153" s="157"/>
    </row>
    <row r="154" spans="16:17">
      <c r="P154" s="27"/>
      <c r="Q154" s="157"/>
    </row>
    <row r="155" spans="16:17">
      <c r="P155" s="27"/>
      <c r="Q155" s="157"/>
    </row>
    <row r="156" spans="16:17">
      <c r="P156" s="27"/>
      <c r="Q156" s="157"/>
    </row>
    <row r="157" spans="16:17">
      <c r="P157" s="27"/>
      <c r="Q157" s="157"/>
    </row>
    <row r="158" spans="16:17">
      <c r="P158" s="27"/>
    </row>
    <row r="159" spans="16:17">
      <c r="P159" s="27"/>
    </row>
    <row r="160" spans="16:17">
      <c r="P160" s="27"/>
    </row>
    <row r="161" spans="16:16">
      <c r="P161" s="27"/>
    </row>
    <row r="162" spans="16:16">
      <c r="P162" s="27"/>
    </row>
    <row r="163" spans="16:16">
      <c r="P163" s="27"/>
    </row>
    <row r="164" spans="16:16">
      <c r="P164" s="27"/>
    </row>
    <row r="165" spans="16:16">
      <c r="P165" s="27"/>
    </row>
    <row r="166" spans="16:16">
      <c r="P166" s="27"/>
    </row>
    <row r="167" spans="16:16">
      <c r="P167" s="27"/>
    </row>
    <row r="168" spans="16:16">
      <c r="P168" s="27"/>
    </row>
    <row r="169" spans="16:16">
      <c r="P169" s="27"/>
    </row>
    <row r="170" spans="16:16">
      <c r="P170" s="27"/>
    </row>
    <row r="171" spans="16:16">
      <c r="P171" s="27"/>
    </row>
    <row r="172" spans="16:16">
      <c r="P172" s="27"/>
    </row>
    <row r="173" spans="16:16">
      <c r="P173" s="27"/>
    </row>
    <row r="174" spans="16:16">
      <c r="P174" s="27"/>
    </row>
    <row r="175" spans="16:16">
      <c r="P175" s="27"/>
    </row>
    <row r="176" spans="16:16">
      <c r="P176" s="27"/>
    </row>
    <row r="177" spans="16:16">
      <c r="P177" s="27"/>
    </row>
    <row r="178" spans="16:16">
      <c r="P178" s="27"/>
    </row>
    <row r="179" spans="16:16">
      <c r="P179" s="27"/>
    </row>
    <row r="180" spans="16:16">
      <c r="P180" s="27"/>
    </row>
    <row r="181" spans="16:16">
      <c r="P181" s="27"/>
    </row>
    <row r="182" spans="16:16">
      <c r="P182" s="27"/>
    </row>
    <row r="183" spans="16:16">
      <c r="P183" s="27"/>
    </row>
    <row r="184" spans="16:16">
      <c r="P184" s="27"/>
    </row>
    <row r="185" spans="16:16">
      <c r="P185" s="27"/>
    </row>
    <row r="186" spans="16:16">
      <c r="P186" s="27"/>
    </row>
    <row r="187" spans="16:16">
      <c r="P187" s="27"/>
    </row>
    <row r="188" spans="16:16">
      <c r="P188" s="27"/>
    </row>
    <row r="189" spans="16:16">
      <c r="P189" s="27"/>
    </row>
    <row r="190" spans="16:16">
      <c r="P190" s="27"/>
    </row>
    <row r="191" spans="16:16">
      <c r="P191" s="27"/>
    </row>
    <row r="192" spans="16:16">
      <c r="P192" s="27"/>
    </row>
    <row r="193" spans="16:16">
      <c r="P193" s="27"/>
    </row>
    <row r="194" spans="16:16">
      <c r="P194" s="27"/>
    </row>
    <row r="195" spans="16:16">
      <c r="P195" s="27"/>
    </row>
    <row r="196" spans="16:16">
      <c r="P196" s="27"/>
    </row>
    <row r="197" spans="16:16">
      <c r="P197" s="27"/>
    </row>
    <row r="198" spans="16:16">
      <c r="P198" s="27"/>
    </row>
    <row r="199" spans="16:16">
      <c r="P199" s="27"/>
    </row>
    <row r="200" spans="16:16">
      <c r="P200" s="27"/>
    </row>
    <row r="201" spans="16:16">
      <c r="P201" s="27"/>
    </row>
    <row r="202" spans="16:16">
      <c r="P202" s="27"/>
    </row>
    <row r="203" spans="16:16">
      <c r="P203" s="27"/>
    </row>
    <row r="204" spans="16:16">
      <c r="P204" s="27"/>
    </row>
    <row r="205" spans="16:16">
      <c r="P205" s="27"/>
    </row>
    <row r="206" spans="16:16">
      <c r="P206" s="27"/>
    </row>
    <row r="207" spans="16:16">
      <c r="P207" s="27"/>
    </row>
    <row r="208" spans="16:16">
      <c r="P208" s="27"/>
    </row>
    <row r="209" spans="16:16">
      <c r="P209" s="27"/>
    </row>
    <row r="210" spans="16:16">
      <c r="P210" s="27"/>
    </row>
    <row r="211" spans="16:16">
      <c r="P211" s="27"/>
    </row>
    <row r="212" spans="16:16">
      <c r="P212" s="27"/>
    </row>
    <row r="213" spans="16:16">
      <c r="P213" s="27"/>
    </row>
    <row r="214" spans="16:16">
      <c r="P214" s="27"/>
    </row>
    <row r="215" spans="16:16">
      <c r="P215" s="27"/>
    </row>
    <row r="216" spans="16:16">
      <c r="P216" s="27"/>
    </row>
    <row r="217" spans="16:16">
      <c r="P217" s="27"/>
    </row>
    <row r="218" spans="16:16">
      <c r="P218" s="27"/>
    </row>
    <row r="219" spans="16:16">
      <c r="P219" s="27"/>
    </row>
    <row r="220" spans="16:16">
      <c r="P220" s="27"/>
    </row>
    <row r="221" spans="16:16">
      <c r="P221" s="27"/>
    </row>
    <row r="222" spans="16:16">
      <c r="P222" s="27"/>
    </row>
    <row r="223" spans="16:16">
      <c r="P223" s="27"/>
    </row>
    <row r="224" spans="16:16">
      <c r="P224" s="27"/>
    </row>
    <row r="225" spans="16:16">
      <c r="P225" s="27"/>
    </row>
    <row r="226" spans="16:16">
      <c r="P226" s="27"/>
    </row>
    <row r="227" spans="16:16">
      <c r="P227" s="27"/>
    </row>
    <row r="228" spans="16:16">
      <c r="P228" s="27"/>
    </row>
    <row r="229" spans="16:16">
      <c r="P229" s="27"/>
    </row>
    <row r="230" spans="16:16">
      <c r="P230" s="27"/>
    </row>
    <row r="231" spans="16:16">
      <c r="P231" s="27"/>
    </row>
    <row r="232" spans="16:16">
      <c r="P232" s="27"/>
    </row>
    <row r="233" spans="16:16">
      <c r="P233" s="27"/>
    </row>
    <row r="234" spans="16:16">
      <c r="P234" s="27"/>
    </row>
    <row r="235" spans="16:16">
      <c r="P235" s="27"/>
    </row>
    <row r="236" spans="16:16">
      <c r="P236" s="27"/>
    </row>
    <row r="237" spans="16:16">
      <c r="P237" s="27"/>
    </row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7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0"/>
  <dimension ref="A1:Q209"/>
  <sheetViews>
    <sheetView view="pageBreakPreview" zoomScale="85" zoomScaleNormal="85" zoomScaleSheetLayoutView="70" workbookViewId="0">
      <selection activeCell="P51" sqref="P51"/>
    </sheetView>
  </sheetViews>
  <sheetFormatPr defaultColWidth="8" defaultRowHeight="13.5"/>
  <cols>
    <col min="1" max="1" width="10.125" style="27" customWidth="1"/>
    <col min="2" max="2" width="19.625" style="27" customWidth="1"/>
    <col min="3" max="3" width="6.625" style="27" bestFit="1" customWidth="1"/>
    <col min="4" max="10" width="6.625" style="27" customWidth="1"/>
    <col min="11" max="11" width="7.125" style="27" customWidth="1"/>
    <col min="12" max="15" width="6.625" style="27" customWidth="1"/>
    <col min="16" max="16" width="8" style="135" customWidth="1"/>
    <col min="17" max="16384" width="8" style="27"/>
  </cols>
  <sheetData>
    <row r="1" spans="1:17" ht="17.25">
      <c r="A1" s="191" t="s">
        <v>38</v>
      </c>
      <c r="B1" s="3"/>
    </row>
    <row r="2" spans="1:17" ht="15" customHeight="1"/>
    <row r="3" spans="1:17" ht="15" customHeight="1">
      <c r="A3" s="249" t="s">
        <v>99</v>
      </c>
      <c r="B3" s="250"/>
      <c r="C3" s="251"/>
      <c r="D3" s="254">
        <f>'SO2'!D3:O3</f>
        <v>2012</v>
      </c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62" t="s">
        <v>102</v>
      </c>
    </row>
    <row r="4" spans="1:17" ht="15" customHeight="1">
      <c r="A4" s="193" t="s">
        <v>29</v>
      </c>
      <c r="B4" s="194" t="s">
        <v>30</v>
      </c>
      <c r="C4" s="150"/>
      <c r="D4" s="99" t="s">
        <v>31</v>
      </c>
      <c r="E4" s="100" t="s">
        <v>0</v>
      </c>
      <c r="F4" s="100" t="s">
        <v>1</v>
      </c>
      <c r="G4" s="100" t="s">
        <v>2</v>
      </c>
      <c r="H4" s="100" t="s">
        <v>3</v>
      </c>
      <c r="I4" s="100" t="s">
        <v>4</v>
      </c>
      <c r="J4" s="100" t="s">
        <v>5</v>
      </c>
      <c r="K4" s="100" t="s">
        <v>6</v>
      </c>
      <c r="L4" s="100" t="s">
        <v>7</v>
      </c>
      <c r="M4" s="100" t="s">
        <v>8</v>
      </c>
      <c r="N4" s="100" t="s">
        <v>9</v>
      </c>
      <c r="O4" s="103" t="s">
        <v>10</v>
      </c>
      <c r="P4" s="263"/>
    </row>
    <row r="5" spans="1:17" ht="14.85" customHeight="1">
      <c r="A5" s="211" t="s">
        <v>24</v>
      </c>
      <c r="B5" s="219" t="s">
        <v>56</v>
      </c>
      <c r="C5" s="151" t="s">
        <v>15</v>
      </c>
      <c r="D5" s="235">
        <v>30.341430499325174</v>
      </c>
      <c r="E5" s="110">
        <v>34.355491329479761</v>
      </c>
      <c r="F5" s="110">
        <v>41.633333333333333</v>
      </c>
      <c r="G5" s="110">
        <v>42.312988826815669</v>
      </c>
      <c r="H5" s="110">
        <v>40.774864864864874</v>
      </c>
      <c r="I5" s="110">
        <v>30.069456066945602</v>
      </c>
      <c r="J5" s="110">
        <v>23.171756756756761</v>
      </c>
      <c r="K5" s="110">
        <v>26.234189189189216</v>
      </c>
      <c r="L5" s="110">
        <v>26.783468395461885</v>
      </c>
      <c r="M5" s="110">
        <v>34.505405405405405</v>
      </c>
      <c r="N5" s="110">
        <v>35.474476987447638</v>
      </c>
      <c r="O5" s="90">
        <v>39.068378378378384</v>
      </c>
      <c r="P5" s="90">
        <v>33.752225069897548</v>
      </c>
    </row>
    <row r="6" spans="1:17" ht="14.85" customHeight="1">
      <c r="A6" s="211"/>
      <c r="B6" s="220"/>
      <c r="C6" s="117" t="s">
        <v>14</v>
      </c>
      <c r="D6" s="236">
        <v>99.596774193548384</v>
      </c>
      <c r="E6" s="32">
        <v>99.425287356321846</v>
      </c>
      <c r="F6" s="32">
        <v>91.935483870967744</v>
      </c>
      <c r="G6" s="32">
        <v>99.444444444444443</v>
      </c>
      <c r="H6" s="32">
        <v>99.462365591397855</v>
      </c>
      <c r="I6" s="32">
        <v>99.583333333333329</v>
      </c>
      <c r="J6" s="32">
        <v>99.462365591397855</v>
      </c>
      <c r="K6" s="32">
        <v>99.462365591397855</v>
      </c>
      <c r="L6" s="32">
        <v>85.694444444444443</v>
      </c>
      <c r="M6" s="32">
        <v>99.462365591397855</v>
      </c>
      <c r="N6" s="32">
        <v>99.583333333333329</v>
      </c>
      <c r="O6" s="33">
        <v>99.462365591397855</v>
      </c>
      <c r="P6" s="33">
        <v>97.723132969034609</v>
      </c>
    </row>
    <row r="7" spans="1:17" ht="14.85" customHeight="1">
      <c r="A7" s="211"/>
      <c r="B7" s="220"/>
      <c r="C7" s="152" t="s">
        <v>85</v>
      </c>
      <c r="D7" s="31">
        <v>32.450000000000003</v>
      </c>
      <c r="E7" s="32">
        <v>47.975000000000001</v>
      </c>
      <c r="F7" s="32">
        <v>55.99583333333333</v>
      </c>
      <c r="G7" s="32">
        <v>52.920833333333327</v>
      </c>
      <c r="H7" s="32">
        <v>61.779166666666676</v>
      </c>
      <c r="I7" s="32">
        <v>41.774999999999999</v>
      </c>
      <c r="J7" s="32">
        <v>34.67916666666666</v>
      </c>
      <c r="K7" s="32">
        <v>38.158333333333331</v>
      </c>
      <c r="L7" s="32">
        <v>41.9</v>
      </c>
      <c r="M7" s="32">
        <v>43.526086956521738</v>
      </c>
      <c r="N7" s="32">
        <v>41.949999999999996</v>
      </c>
      <c r="O7" s="33">
        <v>43.241666666666667</v>
      </c>
      <c r="P7" s="33">
        <v>61.779166666666676</v>
      </c>
    </row>
    <row r="8" spans="1:17" ht="14.85" customHeight="1">
      <c r="A8" s="211"/>
      <c r="B8" s="221"/>
      <c r="C8" s="153" t="s">
        <v>86</v>
      </c>
      <c r="D8" s="91">
        <v>26.912499999999998</v>
      </c>
      <c r="E8" s="92">
        <v>30.149999999999995</v>
      </c>
      <c r="F8" s="92">
        <v>35.929166666666667</v>
      </c>
      <c r="G8" s="92">
        <v>29.4375</v>
      </c>
      <c r="H8" s="92">
        <v>29.483333333333338</v>
      </c>
      <c r="I8" s="92">
        <v>18.933333333333334</v>
      </c>
      <c r="J8" s="92">
        <v>14.045833333333333</v>
      </c>
      <c r="K8" s="92">
        <v>15.674999999999997</v>
      </c>
      <c r="L8" s="92">
        <v>17.887499999999999</v>
      </c>
      <c r="M8" s="92">
        <v>27.25</v>
      </c>
      <c r="N8" s="92">
        <v>31.362499999999997</v>
      </c>
      <c r="O8" s="93">
        <v>31.287499999999991</v>
      </c>
      <c r="P8" s="93">
        <v>14.045833333333333</v>
      </c>
      <c r="Q8" s="157"/>
    </row>
    <row r="9" spans="1:17" ht="14.85" customHeight="1">
      <c r="A9" s="211"/>
      <c r="B9" s="219" t="s">
        <v>151</v>
      </c>
      <c r="C9" s="151" t="s">
        <v>15</v>
      </c>
      <c r="D9" s="186">
        <v>36.429166666666703</v>
      </c>
      <c r="E9" s="97">
        <v>40.438328530259355</v>
      </c>
      <c r="F9" s="97">
        <v>48.832301480484553</v>
      </c>
      <c r="G9" s="97">
        <v>52.032914923291457</v>
      </c>
      <c r="H9" s="97">
        <v>46.177369165487995</v>
      </c>
      <c r="I9" s="97">
        <v>34.047993827160496</v>
      </c>
      <c r="J9" s="97">
        <v>27.59071332436071</v>
      </c>
      <c r="K9" s="97">
        <v>31.137466307277663</v>
      </c>
      <c r="L9" s="97">
        <v>31.077361111111131</v>
      </c>
      <c r="M9" s="97">
        <v>39.166129032258041</v>
      </c>
      <c r="N9" s="97">
        <v>37.573563218390788</v>
      </c>
      <c r="O9" s="98">
        <v>38.628243243243233</v>
      </c>
      <c r="P9" s="98">
        <v>38.58801805973615</v>
      </c>
      <c r="Q9" s="157"/>
    </row>
    <row r="10" spans="1:17" ht="14.85" customHeight="1">
      <c r="A10" s="211"/>
      <c r="B10" s="220"/>
      <c r="C10" s="117" t="s">
        <v>14</v>
      </c>
      <c r="D10" s="186">
        <v>100</v>
      </c>
      <c r="E10" s="32">
        <v>99.712643678160916</v>
      </c>
      <c r="F10" s="32">
        <v>99.865591397849457</v>
      </c>
      <c r="G10" s="32">
        <v>99.583333333333329</v>
      </c>
      <c r="H10" s="32">
        <v>95.026881720430111</v>
      </c>
      <c r="I10" s="32">
        <v>90</v>
      </c>
      <c r="J10" s="32">
        <v>99.865591397849457</v>
      </c>
      <c r="K10" s="32">
        <v>99.731182795698928</v>
      </c>
      <c r="L10" s="32">
        <v>100</v>
      </c>
      <c r="M10" s="32">
        <v>100</v>
      </c>
      <c r="N10" s="32">
        <v>96.666666666666671</v>
      </c>
      <c r="O10" s="33">
        <v>99.462365591397855</v>
      </c>
      <c r="P10" s="33">
        <v>98.337887067395272</v>
      </c>
      <c r="Q10" s="157"/>
    </row>
    <row r="11" spans="1:17" ht="14.85" customHeight="1">
      <c r="A11" s="222"/>
      <c r="B11" s="220"/>
      <c r="C11" s="152" t="s">
        <v>85</v>
      </c>
      <c r="D11" s="31">
        <v>39.341666666666669</v>
      </c>
      <c r="E11" s="32">
        <v>47.050000000000004</v>
      </c>
      <c r="F11" s="32">
        <v>62.13750000000001</v>
      </c>
      <c r="G11" s="32">
        <v>61.079166666666673</v>
      </c>
      <c r="H11" s="32">
        <v>58.43333333333333</v>
      </c>
      <c r="I11" s="32">
        <v>42.758333333333326</v>
      </c>
      <c r="J11" s="32">
        <v>47.000000000000007</v>
      </c>
      <c r="K11" s="32">
        <v>43.954166666666673</v>
      </c>
      <c r="L11" s="32">
        <v>42.375000000000007</v>
      </c>
      <c r="M11" s="32">
        <v>47.262499999999996</v>
      </c>
      <c r="N11" s="32">
        <v>44.212499999999999</v>
      </c>
      <c r="O11" s="33">
        <v>41.962500000000006</v>
      </c>
      <c r="P11" s="33">
        <v>62.13750000000001</v>
      </c>
      <c r="Q11" s="157"/>
    </row>
    <row r="12" spans="1:17" ht="14.85" customHeight="1">
      <c r="A12" s="222"/>
      <c r="B12" s="221"/>
      <c r="C12" s="153" t="s">
        <v>86</v>
      </c>
      <c r="D12" s="91">
        <v>33.391666666666673</v>
      </c>
      <c r="E12" s="92">
        <v>36.391666666666659</v>
      </c>
      <c r="F12" s="92">
        <v>43.033333333333331</v>
      </c>
      <c r="G12" s="92">
        <v>40.141666666666673</v>
      </c>
      <c r="H12" s="92">
        <v>36.50416666666667</v>
      </c>
      <c r="I12" s="92">
        <v>24.612500000000001</v>
      </c>
      <c r="J12" s="92">
        <v>20.891666666666666</v>
      </c>
      <c r="K12" s="92">
        <v>14.620833333333335</v>
      </c>
      <c r="L12" s="92">
        <v>16.087499999999999</v>
      </c>
      <c r="M12" s="92">
        <v>34.033333333333331</v>
      </c>
      <c r="N12" s="92">
        <v>32.87916666666667</v>
      </c>
      <c r="O12" s="93">
        <v>32.545833333333341</v>
      </c>
      <c r="P12" s="93">
        <v>14.620833333333335</v>
      </c>
      <c r="Q12" s="157"/>
    </row>
    <row r="13" spans="1:17" s="3" customFormat="1" ht="15" customHeight="1">
      <c r="A13" s="202"/>
      <c r="B13" s="203" t="s">
        <v>71</v>
      </c>
      <c r="C13" s="151" t="s">
        <v>15</v>
      </c>
      <c r="D13" s="237">
        <v>35.687362637362696</v>
      </c>
      <c r="E13" s="237">
        <v>39.84805970149251</v>
      </c>
      <c r="F13" s="237">
        <v>47.67921896792194</v>
      </c>
      <c r="G13" s="237">
        <v>50.227439886845758</v>
      </c>
      <c r="H13" s="237">
        <v>48.710869565217358</v>
      </c>
      <c r="I13" s="237">
        <v>38.054992967651202</v>
      </c>
      <c r="J13" s="237">
        <v>32.3249660786974</v>
      </c>
      <c r="K13" s="85">
        <v>38.089673913043477</v>
      </c>
      <c r="L13" s="85">
        <v>40.187464788732413</v>
      </c>
      <c r="M13" s="85">
        <v>40.631714719271621</v>
      </c>
      <c r="N13" s="85">
        <v>37.752881844380411</v>
      </c>
      <c r="O13" s="86">
        <v>39.454347826086931</v>
      </c>
      <c r="P13" s="86">
        <v>40.708289427467463</v>
      </c>
      <c r="Q13" s="157"/>
    </row>
    <row r="14" spans="1:17" s="3" customFormat="1" ht="15" customHeight="1">
      <c r="A14" s="202"/>
      <c r="B14" s="220"/>
      <c r="C14" s="117" t="s">
        <v>14</v>
      </c>
      <c r="D14" s="238">
        <v>97.849462365591393</v>
      </c>
      <c r="E14" s="238">
        <v>96.264367816091948</v>
      </c>
      <c r="F14" s="238">
        <v>96.370967741935488</v>
      </c>
      <c r="G14" s="238">
        <v>98.194444444444443</v>
      </c>
      <c r="H14" s="238">
        <v>98.924731182795696</v>
      </c>
      <c r="I14" s="238">
        <v>98.75</v>
      </c>
      <c r="J14" s="238">
        <v>99.05913978494624</v>
      </c>
      <c r="K14" s="36">
        <v>98.924731182795696</v>
      </c>
      <c r="L14" s="36">
        <v>98.611111111111114</v>
      </c>
      <c r="M14" s="36">
        <v>88.575268817204304</v>
      </c>
      <c r="N14" s="36">
        <v>96.388888888888886</v>
      </c>
      <c r="O14" s="37">
        <v>98.924731182795696</v>
      </c>
      <c r="P14" s="37">
        <v>97.233606557377044</v>
      </c>
      <c r="Q14" s="157"/>
    </row>
    <row r="15" spans="1:17" s="3" customFormat="1" ht="15" customHeight="1">
      <c r="A15" s="202"/>
      <c r="B15" s="159"/>
      <c r="C15" s="117" t="s">
        <v>85</v>
      </c>
      <c r="D15" s="238">
        <v>38.618181818181817</v>
      </c>
      <c r="E15" s="238">
        <v>48.433333333333337</v>
      </c>
      <c r="F15" s="238">
        <v>58.620833333333337</v>
      </c>
      <c r="G15" s="238">
        <v>63.520833333333321</v>
      </c>
      <c r="H15" s="238">
        <v>63.445833333333333</v>
      </c>
      <c r="I15" s="238">
        <v>55.962499999999999</v>
      </c>
      <c r="J15" s="238">
        <v>52.612500000000004</v>
      </c>
      <c r="K15" s="36">
        <v>50.525000000000006</v>
      </c>
      <c r="L15" s="36">
        <v>50.925000000000004</v>
      </c>
      <c r="M15" s="36">
        <v>49.525000000000006</v>
      </c>
      <c r="N15" s="36">
        <v>48.20000000000001</v>
      </c>
      <c r="O15" s="37">
        <v>43.295833333333341</v>
      </c>
      <c r="P15" s="37">
        <v>63.520833333333321</v>
      </c>
      <c r="Q15" s="157"/>
    </row>
    <row r="16" spans="1:17" s="3" customFormat="1" ht="15" customHeight="1">
      <c r="A16" s="202"/>
      <c r="B16" s="160"/>
      <c r="C16" s="118" t="s">
        <v>86</v>
      </c>
      <c r="D16" s="239">
        <v>32.283333333333331</v>
      </c>
      <c r="E16" s="239">
        <v>35.15</v>
      </c>
      <c r="F16" s="239">
        <v>42.695833333333326</v>
      </c>
      <c r="G16" s="239">
        <v>39.345833333333324</v>
      </c>
      <c r="H16" s="239">
        <v>33.729166666666664</v>
      </c>
      <c r="I16" s="239">
        <v>26.508333333333329</v>
      </c>
      <c r="J16" s="239">
        <v>21.150000000000002</v>
      </c>
      <c r="K16" s="88">
        <v>25.137500000000003</v>
      </c>
      <c r="L16" s="88">
        <v>26.854545454545459</v>
      </c>
      <c r="M16" s="88">
        <v>34.816666666666663</v>
      </c>
      <c r="N16" s="88">
        <v>33.6</v>
      </c>
      <c r="O16" s="89">
        <v>35.562499999999993</v>
      </c>
      <c r="P16" s="89">
        <v>21.150000000000002</v>
      </c>
      <c r="Q16" s="157"/>
    </row>
    <row r="17" spans="1:17" ht="14.85" customHeight="1">
      <c r="A17" s="211"/>
      <c r="B17" s="219" t="s">
        <v>73</v>
      </c>
      <c r="C17" s="151" t="s">
        <v>15</v>
      </c>
      <c r="D17" s="186">
        <v>40.218478260869531</v>
      </c>
      <c r="E17" s="97">
        <v>44.755830903790091</v>
      </c>
      <c r="F17" s="97">
        <v>54.597964721845294</v>
      </c>
      <c r="G17" s="97">
        <v>59.431942446043159</v>
      </c>
      <c r="H17" s="97">
        <v>61.555950752394033</v>
      </c>
      <c r="I17" s="97">
        <v>50.530790960451903</v>
      </c>
      <c r="J17" s="97">
        <v>42.700695410292106</v>
      </c>
      <c r="K17" s="97">
        <v>38.556193353474349</v>
      </c>
      <c r="L17" s="97">
        <v>39.624255319148951</v>
      </c>
      <c r="M17" s="97">
        <v>42.140864714086533</v>
      </c>
      <c r="N17" s="97">
        <v>37.748939179632252</v>
      </c>
      <c r="O17" s="98">
        <v>40.631314878892752</v>
      </c>
      <c r="P17" s="98">
        <v>46.196146044624712</v>
      </c>
      <c r="Q17" s="157"/>
    </row>
    <row r="18" spans="1:17" ht="14.85" customHeight="1">
      <c r="A18" s="211"/>
      <c r="B18" s="220"/>
      <c r="C18" s="117" t="s">
        <v>14</v>
      </c>
      <c r="D18" s="186">
        <v>98.924731182795696</v>
      </c>
      <c r="E18" s="32">
        <v>98.563218390804593</v>
      </c>
      <c r="F18" s="32">
        <v>99.05913978494624</v>
      </c>
      <c r="G18" s="32">
        <v>96.527777777777771</v>
      </c>
      <c r="H18" s="32">
        <v>98.252688172043008</v>
      </c>
      <c r="I18" s="32">
        <v>98.333333333333329</v>
      </c>
      <c r="J18" s="32">
        <v>96.63978494623656</v>
      </c>
      <c r="K18" s="32">
        <v>88.978494623655919</v>
      </c>
      <c r="L18" s="32">
        <v>97.916666666666671</v>
      </c>
      <c r="M18" s="32">
        <v>96.370967741935488</v>
      </c>
      <c r="N18" s="32">
        <v>98.194444444444443</v>
      </c>
      <c r="O18" s="33">
        <v>77.688172043010752</v>
      </c>
      <c r="P18" s="33">
        <v>95.412112932604728</v>
      </c>
      <c r="Q18" s="157"/>
    </row>
    <row r="19" spans="1:17" ht="14.85" customHeight="1">
      <c r="A19" s="211"/>
      <c r="B19" s="220"/>
      <c r="C19" s="152" t="s">
        <v>85</v>
      </c>
      <c r="D19" s="31">
        <v>44.375</v>
      </c>
      <c r="E19" s="32">
        <v>52.65</v>
      </c>
      <c r="F19" s="32">
        <v>68.11666666666666</v>
      </c>
      <c r="G19" s="32">
        <v>78.733333333333334</v>
      </c>
      <c r="H19" s="32">
        <v>83.237500000000011</v>
      </c>
      <c r="I19" s="32">
        <v>67.443478260869583</v>
      </c>
      <c r="J19" s="32">
        <v>58.447826086956518</v>
      </c>
      <c r="K19" s="32">
        <v>54.475000000000001</v>
      </c>
      <c r="L19" s="32">
        <v>54.308695652173917</v>
      </c>
      <c r="M19" s="32">
        <v>53.676923076923075</v>
      </c>
      <c r="N19" s="32">
        <v>46.290909090909089</v>
      </c>
      <c r="O19" s="33">
        <v>45.675000000000004</v>
      </c>
      <c r="P19" s="33">
        <v>83.237500000000011</v>
      </c>
      <c r="Q19" s="157"/>
    </row>
    <row r="20" spans="1:17" ht="14.85" customHeight="1">
      <c r="A20" s="211"/>
      <c r="B20" s="221"/>
      <c r="C20" s="153" t="s">
        <v>86</v>
      </c>
      <c r="D20" s="91">
        <v>31.358333333333331</v>
      </c>
      <c r="E20" s="92">
        <v>37.629166666666663</v>
      </c>
      <c r="F20" s="92">
        <v>47.604166666666679</v>
      </c>
      <c r="G20" s="92">
        <v>50.862500000000004</v>
      </c>
      <c r="H20" s="92">
        <v>46.358333333333327</v>
      </c>
      <c r="I20" s="92">
        <v>34.612499999999997</v>
      </c>
      <c r="J20" s="92">
        <v>26.882608695652173</v>
      </c>
      <c r="K20" s="92">
        <v>23.270833333333332</v>
      </c>
      <c r="L20" s="92">
        <v>28.524999999999995</v>
      </c>
      <c r="M20" s="92">
        <v>33.121739130434783</v>
      </c>
      <c r="N20" s="92">
        <v>33.049999999999997</v>
      </c>
      <c r="O20" s="93">
        <v>33.565217391304351</v>
      </c>
      <c r="P20" s="93">
        <v>23.270833333333332</v>
      </c>
      <c r="Q20" s="157"/>
    </row>
    <row r="21" spans="1:17" s="3" customFormat="1" ht="15" customHeight="1">
      <c r="A21" s="155"/>
      <c r="B21" s="159" t="s">
        <v>74</v>
      </c>
      <c r="C21" s="151" t="s">
        <v>15</v>
      </c>
      <c r="D21" s="237">
        <v>40.872919605077584</v>
      </c>
      <c r="E21" s="85">
        <v>47.740780141843985</v>
      </c>
      <c r="F21" s="85">
        <v>55.452016129032337</v>
      </c>
      <c r="G21" s="85">
        <v>63.148044692737457</v>
      </c>
      <c r="H21" s="85">
        <v>66.515924426450752</v>
      </c>
      <c r="I21" s="85">
        <v>56.990502793296123</v>
      </c>
      <c r="J21" s="85">
        <v>40.881486486486473</v>
      </c>
      <c r="K21" s="85">
        <v>41.683994528043797</v>
      </c>
      <c r="L21" s="85">
        <v>39.38768472906407</v>
      </c>
      <c r="M21" s="85">
        <v>45.471487039563435</v>
      </c>
      <c r="N21" s="85">
        <v>44.527475592747592</v>
      </c>
      <c r="O21" s="86">
        <v>42.657162162162152</v>
      </c>
      <c r="P21" s="86">
        <v>48.936406619385203</v>
      </c>
      <c r="Q21" s="157"/>
    </row>
    <row r="22" spans="1:17" s="3" customFormat="1" ht="15" customHeight="1">
      <c r="A22" s="155"/>
      <c r="B22" s="220"/>
      <c r="C22" s="117" t="s">
        <v>14</v>
      </c>
      <c r="D22" s="238">
        <v>95.295698924731184</v>
      </c>
      <c r="E22" s="36">
        <v>81.034482758620683</v>
      </c>
      <c r="F22" s="36">
        <v>100</v>
      </c>
      <c r="G22" s="36">
        <v>99.444444444444443</v>
      </c>
      <c r="H22" s="36">
        <v>99.596774193548384</v>
      </c>
      <c r="I22" s="36">
        <v>99.444444444444443</v>
      </c>
      <c r="J22" s="36">
        <v>99.462365591397855</v>
      </c>
      <c r="K22" s="36">
        <v>98.252688172043008</v>
      </c>
      <c r="L22" s="36">
        <v>84.583333333333329</v>
      </c>
      <c r="M22" s="36">
        <v>98.521505376344081</v>
      </c>
      <c r="N22" s="36">
        <v>99.583333333333329</v>
      </c>
      <c r="O22" s="37">
        <v>99.462365591397855</v>
      </c>
      <c r="P22" s="37">
        <v>96.311475409836063</v>
      </c>
      <c r="Q22" s="157"/>
    </row>
    <row r="23" spans="1:17" s="3" customFormat="1" ht="15" customHeight="1">
      <c r="A23" s="155"/>
      <c r="B23" s="159"/>
      <c r="C23" s="117" t="s">
        <v>85</v>
      </c>
      <c r="D23" s="238">
        <v>47.120833333333337</v>
      </c>
      <c r="E23" s="36">
        <v>59.04166666666665</v>
      </c>
      <c r="F23" s="36">
        <v>74.058333333333351</v>
      </c>
      <c r="G23" s="36">
        <v>76.874999999999986</v>
      </c>
      <c r="H23" s="36">
        <v>87.3</v>
      </c>
      <c r="I23" s="36">
        <v>71.3125</v>
      </c>
      <c r="J23" s="36">
        <v>60.24583333333333</v>
      </c>
      <c r="K23" s="36">
        <v>60.71666666666664</v>
      </c>
      <c r="L23" s="36">
        <v>58.55</v>
      </c>
      <c r="M23" s="36">
        <v>57.545833333333327</v>
      </c>
      <c r="N23" s="36">
        <v>51.987499999999983</v>
      </c>
      <c r="O23" s="37">
        <v>50.241666666666674</v>
      </c>
      <c r="P23" s="37">
        <v>87.3</v>
      </c>
      <c r="Q23" s="157"/>
    </row>
    <row r="24" spans="1:17" s="3" customFormat="1" ht="15" customHeight="1">
      <c r="A24" s="155"/>
      <c r="B24" s="160"/>
      <c r="C24" s="118" t="s">
        <v>86</v>
      </c>
      <c r="D24" s="239">
        <v>35.883333333333326</v>
      </c>
      <c r="E24" s="88">
        <v>40.212499999999999</v>
      </c>
      <c r="F24" s="88">
        <v>48.900000000000006</v>
      </c>
      <c r="G24" s="88">
        <v>47.979166666666679</v>
      </c>
      <c r="H24" s="88">
        <v>48.445833333333333</v>
      </c>
      <c r="I24" s="88">
        <v>39.283333333333339</v>
      </c>
      <c r="J24" s="88">
        <v>16.891666666666669</v>
      </c>
      <c r="K24" s="88">
        <v>17.729166666666664</v>
      </c>
      <c r="L24" s="88">
        <v>26.441666666666666</v>
      </c>
      <c r="M24" s="88">
        <v>36.22608695652174</v>
      </c>
      <c r="N24" s="88">
        <v>37.054166666666667</v>
      </c>
      <c r="O24" s="89">
        <v>36.039130434782606</v>
      </c>
      <c r="P24" s="89">
        <v>16.891666666666669</v>
      </c>
      <c r="Q24" s="157"/>
    </row>
    <row r="25" spans="1:17" ht="14.85" customHeight="1">
      <c r="A25" s="211"/>
      <c r="B25" s="219" t="s">
        <v>77</v>
      </c>
      <c r="C25" s="151" t="s">
        <v>15</v>
      </c>
      <c r="D25" s="186">
        <v>21.085887096774179</v>
      </c>
      <c r="E25" s="97">
        <v>25.987861271676298</v>
      </c>
      <c r="F25" s="97">
        <v>31.66295264623956</v>
      </c>
      <c r="G25" s="97">
        <v>36.900977653631301</v>
      </c>
      <c r="H25" s="97">
        <v>32.983243243243237</v>
      </c>
      <c r="I25" s="97">
        <v>19.706601123595487</v>
      </c>
      <c r="J25" s="97">
        <v>18.459459459459442</v>
      </c>
      <c r="K25" s="97">
        <v>17.573684210526345</v>
      </c>
      <c r="L25" s="97">
        <v>19.140921787709502</v>
      </c>
      <c r="M25" s="97">
        <v>27.579459459459464</v>
      </c>
      <c r="N25" s="97">
        <v>19.953351955307287</v>
      </c>
      <c r="O25" s="98">
        <v>22.72928348909657</v>
      </c>
      <c r="P25" s="98">
        <v>24.479505628409033</v>
      </c>
      <c r="Q25" s="157"/>
    </row>
    <row r="26" spans="1:17" ht="14.85" customHeight="1">
      <c r="A26" s="211"/>
      <c r="B26" s="220"/>
      <c r="C26" s="117" t="s">
        <v>14</v>
      </c>
      <c r="D26" s="186">
        <v>100</v>
      </c>
      <c r="E26" s="32">
        <v>99.425287356321846</v>
      </c>
      <c r="F26" s="32">
        <v>96.505376344086017</v>
      </c>
      <c r="G26" s="32">
        <v>99.444444444444443</v>
      </c>
      <c r="H26" s="32">
        <v>99.462365591397855</v>
      </c>
      <c r="I26" s="32">
        <v>98.888888888888886</v>
      </c>
      <c r="J26" s="32">
        <v>99.462365591397855</v>
      </c>
      <c r="K26" s="32">
        <v>99.596774193548384</v>
      </c>
      <c r="L26" s="32">
        <v>99.444444444444443</v>
      </c>
      <c r="M26" s="32">
        <v>99.462365591397855</v>
      </c>
      <c r="N26" s="32">
        <v>99.444444444444443</v>
      </c>
      <c r="O26" s="33">
        <v>86.290322580645167</v>
      </c>
      <c r="P26" s="33">
        <v>98.098816029143904</v>
      </c>
      <c r="Q26" s="157"/>
    </row>
    <row r="27" spans="1:17" ht="14.85" customHeight="1">
      <c r="A27" s="211"/>
      <c r="B27" s="220"/>
      <c r="C27" s="152" t="s">
        <v>85</v>
      </c>
      <c r="D27" s="31">
        <v>27.3125</v>
      </c>
      <c r="E27" s="32">
        <v>36.683333333333344</v>
      </c>
      <c r="F27" s="32">
        <v>44.608333333333341</v>
      </c>
      <c r="G27" s="32">
        <v>53.126086956521746</v>
      </c>
      <c r="H27" s="32">
        <v>52.63750000000001</v>
      </c>
      <c r="I27" s="32">
        <v>31.708333333333325</v>
      </c>
      <c r="J27" s="32">
        <v>33.287500000000001</v>
      </c>
      <c r="K27" s="32">
        <v>40.75</v>
      </c>
      <c r="L27" s="32">
        <v>30.962500000000006</v>
      </c>
      <c r="M27" s="32">
        <v>39.320833333333333</v>
      </c>
      <c r="N27" s="32">
        <v>29.625000000000004</v>
      </c>
      <c r="O27" s="33">
        <v>30.724999999999994</v>
      </c>
      <c r="P27" s="33">
        <v>53.126086956521746</v>
      </c>
      <c r="Q27" s="157"/>
    </row>
    <row r="28" spans="1:17" ht="14.25" customHeight="1">
      <c r="A28" s="211"/>
      <c r="B28" s="221"/>
      <c r="C28" s="153" t="s">
        <v>86</v>
      </c>
      <c r="D28" s="91">
        <v>13.245833333333332</v>
      </c>
      <c r="E28" s="92">
        <v>16.391304347826086</v>
      </c>
      <c r="F28" s="92">
        <v>15.729166666666666</v>
      </c>
      <c r="G28" s="92">
        <v>22.129166666666666</v>
      </c>
      <c r="H28" s="92">
        <v>12.850000000000001</v>
      </c>
      <c r="I28" s="92">
        <v>7.2916666666666643</v>
      </c>
      <c r="J28" s="92">
        <v>7.0000000000000027</v>
      </c>
      <c r="K28" s="92">
        <v>4.0749999999999993</v>
      </c>
      <c r="L28" s="92">
        <v>5.6391304347826097</v>
      </c>
      <c r="M28" s="92">
        <v>15.737500000000002</v>
      </c>
      <c r="N28" s="92">
        <v>12.225</v>
      </c>
      <c r="O28" s="93">
        <v>8.4541666666666675</v>
      </c>
      <c r="P28" s="93">
        <v>4.0749999999999993</v>
      </c>
      <c r="Q28" s="157"/>
    </row>
    <row r="29" spans="1:17" ht="14.85" customHeight="1">
      <c r="A29" s="211"/>
      <c r="B29" s="219" t="s">
        <v>57</v>
      </c>
      <c r="C29" s="151" t="s">
        <v>15</v>
      </c>
      <c r="D29" s="186">
        <v>38.436977058029726</v>
      </c>
      <c r="E29" s="97">
        <v>42.035057471264395</v>
      </c>
      <c r="F29" s="97">
        <v>52.921109607577812</v>
      </c>
      <c r="G29" s="97">
        <v>58.596229050279334</v>
      </c>
      <c r="H29" s="97">
        <v>60.850537634408603</v>
      </c>
      <c r="I29" s="97">
        <v>48.429707112970689</v>
      </c>
      <c r="J29" s="97">
        <v>41.997570850202436</v>
      </c>
      <c r="K29" s="97">
        <v>40.616689098250347</v>
      </c>
      <c r="L29" s="97">
        <v>45.804027777777819</v>
      </c>
      <c r="M29" s="97">
        <v>46.529435483870948</v>
      </c>
      <c r="N29" s="97">
        <v>40.610292072322657</v>
      </c>
      <c r="O29" s="98">
        <v>38.298918918918915</v>
      </c>
      <c r="P29" s="98">
        <v>46.25957762557082</v>
      </c>
      <c r="Q29" s="157"/>
    </row>
    <row r="30" spans="1:17" ht="14.85" customHeight="1">
      <c r="A30" s="211"/>
      <c r="B30" s="220"/>
      <c r="C30" s="117" t="s">
        <v>14</v>
      </c>
      <c r="D30" s="186">
        <v>99.596774193548384</v>
      </c>
      <c r="E30" s="32">
        <v>100</v>
      </c>
      <c r="F30" s="32">
        <v>99.327956989247312</v>
      </c>
      <c r="G30" s="32">
        <v>99.444444444444443</v>
      </c>
      <c r="H30" s="32">
        <v>100</v>
      </c>
      <c r="I30" s="32">
        <v>99.583333333333329</v>
      </c>
      <c r="J30" s="32">
        <v>99.596774193548384</v>
      </c>
      <c r="K30" s="32">
        <v>99.865591397849457</v>
      </c>
      <c r="L30" s="32">
        <v>100</v>
      </c>
      <c r="M30" s="32">
        <v>100</v>
      </c>
      <c r="N30" s="32">
        <v>99.861111111111114</v>
      </c>
      <c r="O30" s="33">
        <v>99.462365591397855</v>
      </c>
      <c r="P30" s="33">
        <v>99.726775956284158</v>
      </c>
      <c r="Q30" s="157"/>
    </row>
    <row r="31" spans="1:17" ht="14.85" customHeight="1">
      <c r="A31" s="211"/>
      <c r="B31" s="220"/>
      <c r="C31" s="152" t="s">
        <v>85</v>
      </c>
      <c r="D31" s="31">
        <v>43.266666666666666</v>
      </c>
      <c r="E31" s="32">
        <v>48.04999999999999</v>
      </c>
      <c r="F31" s="32">
        <v>69.845833333333346</v>
      </c>
      <c r="G31" s="32">
        <v>75.670833333333334</v>
      </c>
      <c r="H31" s="32">
        <v>84.425000000000011</v>
      </c>
      <c r="I31" s="32">
        <v>60.345833333333331</v>
      </c>
      <c r="J31" s="32">
        <v>56.274999999999999</v>
      </c>
      <c r="K31" s="32">
        <v>55.841666666666661</v>
      </c>
      <c r="L31" s="32">
        <v>62.045833333333348</v>
      </c>
      <c r="M31" s="32">
        <v>59.554166666666667</v>
      </c>
      <c r="N31" s="32">
        <v>50.758333333333326</v>
      </c>
      <c r="O31" s="33">
        <v>43.06666666666667</v>
      </c>
      <c r="P31" s="33">
        <v>84.425000000000011</v>
      </c>
      <c r="Q31" s="157"/>
    </row>
    <row r="32" spans="1:17" ht="14.85" customHeight="1">
      <c r="A32" s="211"/>
      <c r="B32" s="221"/>
      <c r="C32" s="153" t="s">
        <v>86</v>
      </c>
      <c r="D32" s="91">
        <v>33.366666666666653</v>
      </c>
      <c r="E32" s="92">
        <v>36.833333333333336</v>
      </c>
      <c r="F32" s="92">
        <v>45.266666666666659</v>
      </c>
      <c r="G32" s="92">
        <v>48.583333333333336</v>
      </c>
      <c r="H32" s="92">
        <v>44.566666666666663</v>
      </c>
      <c r="I32" s="92">
        <v>35.816666666666663</v>
      </c>
      <c r="J32" s="92">
        <v>21.3125</v>
      </c>
      <c r="K32" s="92">
        <v>24.016666666666669</v>
      </c>
      <c r="L32" s="92">
        <v>23.520833333333332</v>
      </c>
      <c r="M32" s="92">
        <v>38.079166666666666</v>
      </c>
      <c r="N32" s="92">
        <v>33.274999999999999</v>
      </c>
      <c r="O32" s="93">
        <v>32.50416666666667</v>
      </c>
      <c r="P32" s="93">
        <v>21.3125</v>
      </c>
      <c r="Q32" s="157"/>
    </row>
    <row r="33" spans="1:17" ht="14.85" customHeight="1">
      <c r="A33" s="211"/>
      <c r="B33" s="219" t="s">
        <v>78</v>
      </c>
      <c r="C33" s="151" t="s">
        <v>15</v>
      </c>
      <c r="D33" s="186">
        <v>29.088978494623685</v>
      </c>
      <c r="E33" s="97">
        <v>32.593821839080462</v>
      </c>
      <c r="F33" s="97">
        <v>42.274731182795698</v>
      </c>
      <c r="G33" s="97">
        <v>48.348194444444431</v>
      </c>
      <c r="H33" s="97">
        <v>48.239071856287396</v>
      </c>
      <c r="I33" s="97">
        <v>32.80416666666671</v>
      </c>
      <c r="J33" s="97">
        <v>24.935215053763461</v>
      </c>
      <c r="K33" s="97">
        <v>19.84287634408604</v>
      </c>
      <c r="L33" s="97">
        <v>28.033055555555539</v>
      </c>
      <c r="M33" s="97">
        <v>31.817473118279572</v>
      </c>
      <c r="N33" s="97">
        <v>30.630972222222191</v>
      </c>
      <c r="O33" s="98">
        <v>30.191463414634111</v>
      </c>
      <c r="P33" s="98">
        <v>33.088922086876586</v>
      </c>
      <c r="Q33" s="157"/>
    </row>
    <row r="34" spans="1:17" ht="14.85" customHeight="1">
      <c r="A34" s="211"/>
      <c r="B34" s="220"/>
      <c r="C34" s="117" t="s">
        <v>14</v>
      </c>
      <c r="D34" s="186">
        <v>100</v>
      </c>
      <c r="E34" s="32">
        <v>100</v>
      </c>
      <c r="F34" s="32">
        <v>100</v>
      </c>
      <c r="G34" s="32">
        <v>100</v>
      </c>
      <c r="H34" s="32">
        <v>89.784946236559136</v>
      </c>
      <c r="I34" s="32">
        <v>100</v>
      </c>
      <c r="J34" s="32">
        <v>100</v>
      </c>
      <c r="K34" s="32">
        <v>100</v>
      </c>
      <c r="L34" s="32">
        <v>100</v>
      </c>
      <c r="M34" s="32">
        <v>100</v>
      </c>
      <c r="N34" s="32">
        <v>100</v>
      </c>
      <c r="O34" s="33">
        <v>99.193548387096769</v>
      </c>
      <c r="P34" s="33">
        <v>99.06648451730419</v>
      </c>
      <c r="Q34" s="157"/>
    </row>
    <row r="35" spans="1:17" ht="14.85" customHeight="1">
      <c r="A35" s="211"/>
      <c r="B35" s="220"/>
      <c r="C35" s="152" t="s">
        <v>85</v>
      </c>
      <c r="D35" s="31">
        <v>36.429166666666667</v>
      </c>
      <c r="E35" s="32">
        <v>44.083333333333336</v>
      </c>
      <c r="F35" s="32">
        <v>62.729166666666657</v>
      </c>
      <c r="G35" s="32">
        <v>64.174999999999997</v>
      </c>
      <c r="H35" s="32">
        <v>68.825000000000003</v>
      </c>
      <c r="I35" s="32">
        <v>47.791666666666664</v>
      </c>
      <c r="J35" s="32">
        <v>46.483333333333327</v>
      </c>
      <c r="K35" s="32">
        <v>37.333333333333336</v>
      </c>
      <c r="L35" s="32">
        <v>45.616666666666667</v>
      </c>
      <c r="M35" s="32">
        <v>47.179166666666667</v>
      </c>
      <c r="N35" s="32">
        <v>43.4375</v>
      </c>
      <c r="O35" s="33">
        <v>37.854166666666671</v>
      </c>
      <c r="P35" s="33">
        <v>68.825000000000003</v>
      </c>
      <c r="Q35" s="157"/>
    </row>
    <row r="36" spans="1:17" ht="14.85" customHeight="1">
      <c r="A36" s="211"/>
      <c r="B36" s="221"/>
      <c r="C36" s="153" t="s">
        <v>86</v>
      </c>
      <c r="D36" s="91">
        <v>17.241666666666667</v>
      </c>
      <c r="E36" s="92">
        <v>19.750000000000004</v>
      </c>
      <c r="F36" s="92">
        <v>24.275000000000002</v>
      </c>
      <c r="G36" s="92">
        <v>32.50416666666667</v>
      </c>
      <c r="H36" s="92">
        <v>24.200000000000003</v>
      </c>
      <c r="I36" s="92">
        <v>15.895833333333334</v>
      </c>
      <c r="J36" s="92">
        <v>11.458333333333334</v>
      </c>
      <c r="K36" s="92">
        <v>8.3166666666666664</v>
      </c>
      <c r="L36" s="92">
        <v>7.1083333333333316</v>
      </c>
      <c r="M36" s="92">
        <v>23.158333333333331</v>
      </c>
      <c r="N36" s="92">
        <v>21.033333333333331</v>
      </c>
      <c r="O36" s="93">
        <v>14.429166666666665</v>
      </c>
      <c r="P36" s="93">
        <v>7.1083333333333316</v>
      </c>
      <c r="Q36" s="157"/>
    </row>
    <row r="37" spans="1:17" ht="14.85" customHeight="1">
      <c r="A37" s="211"/>
      <c r="B37" s="219" t="s">
        <v>75</v>
      </c>
      <c r="C37" s="151" t="s">
        <v>15</v>
      </c>
      <c r="D37" s="186">
        <v>31.704864864864859</v>
      </c>
      <c r="E37" s="97">
        <v>35.361215629522384</v>
      </c>
      <c r="F37" s="97">
        <v>42.783108108108124</v>
      </c>
      <c r="G37" s="97">
        <v>48.780253878702396</v>
      </c>
      <c r="H37" s="97">
        <v>49.607442489851202</v>
      </c>
      <c r="I37" s="97">
        <v>33.024663677130036</v>
      </c>
      <c r="J37" s="97">
        <v>21.172818311874085</v>
      </c>
      <c r="K37" s="97">
        <v>11.693069306930692</v>
      </c>
      <c r="L37" s="97">
        <v>25.098599439775889</v>
      </c>
      <c r="M37" s="97">
        <v>37.377656675749343</v>
      </c>
      <c r="N37" s="97">
        <v>34.378801843317994</v>
      </c>
      <c r="O37" s="98">
        <v>31.876406926406929</v>
      </c>
      <c r="P37" s="98">
        <v>34.000883002207495</v>
      </c>
      <c r="Q37" s="157"/>
    </row>
    <row r="38" spans="1:17" ht="14.85" customHeight="1">
      <c r="A38" s="211"/>
      <c r="B38" s="220"/>
      <c r="C38" s="117" t="s">
        <v>14</v>
      </c>
      <c r="D38" s="186">
        <v>99.462365591397855</v>
      </c>
      <c r="E38" s="32">
        <v>99.281609195402297</v>
      </c>
      <c r="F38" s="32">
        <v>99.462365591397855</v>
      </c>
      <c r="G38" s="32">
        <v>98.472222222222229</v>
      </c>
      <c r="H38" s="32">
        <v>99.327956989247312</v>
      </c>
      <c r="I38" s="32">
        <v>92.916666666666671</v>
      </c>
      <c r="J38" s="32">
        <v>93.951612903225808</v>
      </c>
      <c r="K38" s="36">
        <v>81.451612903225808</v>
      </c>
      <c r="L38" s="36">
        <v>99.166666666666671</v>
      </c>
      <c r="M38" s="32">
        <v>98.655913978494624</v>
      </c>
      <c r="N38" s="32">
        <v>90.416666666666671</v>
      </c>
      <c r="O38" s="33">
        <v>62.096774193548384</v>
      </c>
      <c r="P38" s="33">
        <v>92.827868852459019</v>
      </c>
      <c r="Q38" s="157"/>
    </row>
    <row r="39" spans="1:17" ht="14.85" customHeight="1">
      <c r="A39" s="211"/>
      <c r="B39" s="220"/>
      <c r="C39" s="117" t="s">
        <v>85</v>
      </c>
      <c r="D39" s="31">
        <v>37.44166666666667</v>
      </c>
      <c r="E39" s="32">
        <v>46.25416666666667</v>
      </c>
      <c r="F39" s="32">
        <v>57.343478260869567</v>
      </c>
      <c r="G39" s="32">
        <v>65.22083333333336</v>
      </c>
      <c r="H39" s="32">
        <v>72.716666666666683</v>
      </c>
      <c r="I39" s="32">
        <v>57.536363636363632</v>
      </c>
      <c r="J39" s="32">
        <v>35.562500000000007</v>
      </c>
      <c r="K39" s="32">
        <v>25.987499999999997</v>
      </c>
      <c r="L39" s="32">
        <v>50.383333333333333</v>
      </c>
      <c r="M39" s="32">
        <v>45.24583333333333</v>
      </c>
      <c r="N39" s="32">
        <v>43.233333333333327</v>
      </c>
      <c r="O39" s="33">
        <v>35.25416666666667</v>
      </c>
      <c r="P39" s="33">
        <v>72.716666666666683</v>
      </c>
      <c r="Q39" s="157"/>
    </row>
    <row r="40" spans="1:17" ht="14.85" customHeight="1">
      <c r="A40" s="211"/>
      <c r="B40" s="221"/>
      <c r="C40" s="118" t="s">
        <v>86</v>
      </c>
      <c r="D40" s="91">
        <v>22.474999999999994</v>
      </c>
      <c r="E40" s="92">
        <v>30.804166666666671</v>
      </c>
      <c r="F40" s="92">
        <v>29.858333333333334</v>
      </c>
      <c r="G40" s="92">
        <v>38.950000000000003</v>
      </c>
      <c r="H40" s="92">
        <v>31.947826086956528</v>
      </c>
      <c r="I40" s="92">
        <v>12.137500000000001</v>
      </c>
      <c r="J40" s="92">
        <v>5.6000000000000005</v>
      </c>
      <c r="K40" s="92">
        <v>5.0125000000000011</v>
      </c>
      <c r="L40" s="92">
        <v>9.2391304347826093</v>
      </c>
      <c r="M40" s="92">
        <v>27.170833333333334</v>
      </c>
      <c r="N40" s="92">
        <v>27.720000000000006</v>
      </c>
      <c r="O40" s="93">
        <v>27.466666666666665</v>
      </c>
      <c r="P40" s="93">
        <v>5.0125000000000011</v>
      </c>
      <c r="Q40" s="157"/>
    </row>
    <row r="41" spans="1:17" ht="14.85" customHeight="1">
      <c r="A41" s="211"/>
      <c r="B41" s="219" t="s">
        <v>76</v>
      </c>
      <c r="C41" s="151" t="s">
        <v>15</v>
      </c>
      <c r="D41" s="186">
        <v>41.574661246612465</v>
      </c>
      <c r="E41" s="97">
        <v>43.325694444444458</v>
      </c>
      <c r="F41" s="97">
        <v>48.167388362652268</v>
      </c>
      <c r="G41" s="97">
        <v>46.784173669467812</v>
      </c>
      <c r="H41" s="97">
        <v>45.919647696476929</v>
      </c>
      <c r="I41" s="97">
        <v>20.38081232492998</v>
      </c>
      <c r="J41" s="97">
        <v>10.501907356948216</v>
      </c>
      <c r="K41" s="97">
        <v>13.516736990154714</v>
      </c>
      <c r="L41" s="97">
        <v>24.277990430622012</v>
      </c>
      <c r="M41" s="97">
        <v>43.430379746835456</v>
      </c>
      <c r="N41" s="97">
        <v>44.078298611111173</v>
      </c>
      <c r="O41" s="98">
        <v>41.714363143631452</v>
      </c>
      <c r="P41" s="98">
        <v>35.193879268879222</v>
      </c>
      <c r="Q41" s="157"/>
    </row>
    <row r="42" spans="1:17" ht="14.85" customHeight="1">
      <c r="A42" s="211"/>
      <c r="B42" s="220"/>
      <c r="C42" s="117" t="s">
        <v>14</v>
      </c>
      <c r="D42" s="186">
        <v>99.193548387096769</v>
      </c>
      <c r="E42" s="32">
        <v>82.758620689655174</v>
      </c>
      <c r="F42" s="32">
        <v>99.327956989247312</v>
      </c>
      <c r="G42" s="32">
        <v>99.166666666666671</v>
      </c>
      <c r="H42" s="32">
        <v>99.193548387096769</v>
      </c>
      <c r="I42" s="32">
        <v>99.166666666666671</v>
      </c>
      <c r="J42" s="32">
        <v>98.655913978494624</v>
      </c>
      <c r="K42" s="32">
        <v>95.564516129032256</v>
      </c>
      <c r="L42" s="32">
        <v>87.083333333333329</v>
      </c>
      <c r="M42" s="32">
        <v>95.564516129032256</v>
      </c>
      <c r="N42" s="32">
        <v>80</v>
      </c>
      <c r="O42" s="33">
        <v>99.193548387096769</v>
      </c>
      <c r="P42" s="33">
        <v>94.672131147540981</v>
      </c>
      <c r="Q42" s="157"/>
    </row>
    <row r="43" spans="1:17" ht="14.85" customHeight="1">
      <c r="A43" s="211"/>
      <c r="B43" s="220"/>
      <c r="C43" s="117" t="s">
        <v>85</v>
      </c>
      <c r="D43" s="31">
        <v>47.058333333333337</v>
      </c>
      <c r="E43" s="32">
        <v>51.824999999999989</v>
      </c>
      <c r="F43" s="32">
        <v>66.982608695652175</v>
      </c>
      <c r="G43" s="32">
        <v>69.316666666666677</v>
      </c>
      <c r="H43" s="32">
        <v>71.912499999999994</v>
      </c>
      <c r="I43" s="32">
        <v>40.741666666666667</v>
      </c>
      <c r="J43" s="32">
        <v>17.045833333333331</v>
      </c>
      <c r="K43" s="32">
        <v>22.799999999999997</v>
      </c>
      <c r="L43" s="32">
        <v>52.654166666666661</v>
      </c>
      <c r="M43" s="32">
        <v>53.130434782608702</v>
      </c>
      <c r="N43" s="32">
        <v>56.679166666666667</v>
      </c>
      <c r="O43" s="33">
        <v>46.954166666666673</v>
      </c>
      <c r="P43" s="33">
        <v>71.912499999999994</v>
      </c>
      <c r="Q43" s="157"/>
    </row>
    <row r="44" spans="1:17" ht="14.85" customHeight="1">
      <c r="A44" s="211"/>
      <c r="B44" s="221"/>
      <c r="C44" s="118" t="s">
        <v>86</v>
      </c>
      <c r="D44" s="91">
        <v>38.216666666666669</v>
      </c>
      <c r="E44" s="92">
        <v>36.774999999999999</v>
      </c>
      <c r="F44" s="92">
        <v>18.35217391304348</v>
      </c>
      <c r="G44" s="92">
        <v>17.982608695652175</v>
      </c>
      <c r="H44" s="92">
        <v>16.833333333333332</v>
      </c>
      <c r="I44" s="92">
        <v>6.0249999999999995</v>
      </c>
      <c r="J44" s="92">
        <v>6.6874999999999991</v>
      </c>
      <c r="K44" s="92">
        <v>7.0250000000000012</v>
      </c>
      <c r="L44" s="92">
        <v>10.1875</v>
      </c>
      <c r="M44" s="92">
        <v>24.833333333333332</v>
      </c>
      <c r="N44" s="92">
        <v>30.370833333333337</v>
      </c>
      <c r="O44" s="93">
        <v>34.42499999999999</v>
      </c>
      <c r="P44" s="93">
        <v>6.0249999999999995</v>
      </c>
      <c r="Q44" s="157"/>
    </row>
    <row r="45" spans="1:17" ht="14.85" customHeight="1">
      <c r="A45" s="211"/>
      <c r="B45" s="219" t="s">
        <v>72</v>
      </c>
      <c r="C45" s="151" t="s">
        <v>15</v>
      </c>
      <c r="D45" s="186">
        <v>40.521145975443353</v>
      </c>
      <c r="E45" s="97">
        <v>41.748034934497802</v>
      </c>
      <c r="F45" s="97">
        <v>48.170247933884333</v>
      </c>
      <c r="G45" s="97">
        <v>48.178248587570671</v>
      </c>
      <c r="H45" s="97">
        <v>34.374965986394507</v>
      </c>
      <c r="I45" s="97">
        <v>13.058146067415732</v>
      </c>
      <c r="J45" s="97">
        <v>12.0736698499318</v>
      </c>
      <c r="K45" s="97">
        <v>14.786277173913044</v>
      </c>
      <c r="L45" s="97">
        <v>21.633097595473846</v>
      </c>
      <c r="M45" s="97">
        <v>27.283287671232909</v>
      </c>
      <c r="N45" s="97">
        <v>38.810814606741559</v>
      </c>
      <c r="O45" s="98">
        <v>38.968664850136228</v>
      </c>
      <c r="P45" s="98">
        <v>31.573800993874926</v>
      </c>
      <c r="Q45" s="157"/>
    </row>
    <row r="46" spans="1:17" ht="14.85" customHeight="1">
      <c r="A46" s="211"/>
      <c r="B46" s="220"/>
      <c r="C46" s="117" t="s">
        <v>14</v>
      </c>
      <c r="D46" s="186">
        <v>98.521505376344081</v>
      </c>
      <c r="E46" s="32">
        <v>98.706896551724142</v>
      </c>
      <c r="F46" s="32">
        <v>97.58064516129032</v>
      </c>
      <c r="G46" s="32">
        <v>98.333333333333329</v>
      </c>
      <c r="H46" s="32">
        <v>98.790322580645167</v>
      </c>
      <c r="I46" s="32">
        <v>98.888888888888886</v>
      </c>
      <c r="J46" s="32">
        <v>98.521505376344081</v>
      </c>
      <c r="K46" s="32">
        <v>98.924731182795696</v>
      </c>
      <c r="L46" s="32">
        <v>98.194444444444443</v>
      </c>
      <c r="M46" s="32">
        <v>98.118279569892479</v>
      </c>
      <c r="N46" s="32">
        <v>98.888888888888886</v>
      </c>
      <c r="O46" s="33">
        <v>98.655913978494624</v>
      </c>
      <c r="P46" s="33">
        <v>98.508652094717661</v>
      </c>
      <c r="Q46" s="157"/>
    </row>
    <row r="47" spans="1:17" ht="14.85" customHeight="1">
      <c r="A47" s="211"/>
      <c r="B47" s="220"/>
      <c r="C47" s="117" t="s">
        <v>85</v>
      </c>
      <c r="D47" s="31">
        <v>45.516666666666673</v>
      </c>
      <c r="E47" s="32">
        <v>48.245833333333337</v>
      </c>
      <c r="F47" s="32">
        <v>63.179999999999993</v>
      </c>
      <c r="G47" s="32">
        <v>59.759999999999991</v>
      </c>
      <c r="H47" s="32">
        <v>66.454166666666666</v>
      </c>
      <c r="I47" s="32">
        <v>44.654166666666661</v>
      </c>
      <c r="J47" s="32">
        <v>22.391666666666666</v>
      </c>
      <c r="K47" s="32">
        <v>25.437500000000004</v>
      </c>
      <c r="L47" s="32">
        <v>36.587499999999999</v>
      </c>
      <c r="M47" s="32">
        <v>45.095833333333339</v>
      </c>
      <c r="N47" s="32">
        <v>47.729166666666664</v>
      </c>
      <c r="O47" s="33">
        <v>44.830434782608698</v>
      </c>
      <c r="P47" s="33">
        <v>66.454166666666666</v>
      </c>
      <c r="Q47" s="157"/>
    </row>
    <row r="48" spans="1:17" ht="14.85" customHeight="1">
      <c r="A48" s="200"/>
      <c r="B48" s="221"/>
      <c r="C48" s="118" t="s">
        <v>86</v>
      </c>
      <c r="D48" s="91">
        <v>32.92499999999999</v>
      </c>
      <c r="E48" s="92">
        <v>29.4304347826087</v>
      </c>
      <c r="F48" s="92">
        <v>27.179166666666671</v>
      </c>
      <c r="G48" s="92">
        <v>17.408333333333335</v>
      </c>
      <c r="H48" s="92">
        <v>12.033333333333337</v>
      </c>
      <c r="I48" s="92">
        <v>5.6874999999999991</v>
      </c>
      <c r="J48" s="92">
        <v>5.3583333333333334</v>
      </c>
      <c r="K48" s="92">
        <v>7.5291666666666659</v>
      </c>
      <c r="L48" s="92">
        <v>9.4958333333333336</v>
      </c>
      <c r="M48" s="92">
        <v>9.7869565217391283</v>
      </c>
      <c r="N48" s="92">
        <v>29.816666666666666</v>
      </c>
      <c r="O48" s="93">
        <v>26.423809523809524</v>
      </c>
      <c r="P48" s="93">
        <v>5.3583333333333334</v>
      </c>
      <c r="Q48" s="157"/>
    </row>
    <row r="49" spans="1:17" s="3" customFormat="1" ht="14.85" customHeight="1">
      <c r="A49" s="155" t="s">
        <v>95</v>
      </c>
      <c r="B49" s="159" t="s">
        <v>183</v>
      </c>
      <c r="C49" s="151" t="s">
        <v>15</v>
      </c>
      <c r="D49" s="186">
        <v>30</v>
      </c>
      <c r="E49" s="97">
        <v>37</v>
      </c>
      <c r="F49" s="97">
        <v>47</v>
      </c>
      <c r="G49" s="97">
        <v>53</v>
      </c>
      <c r="H49" s="97">
        <v>61</v>
      </c>
      <c r="I49" s="97">
        <v>57</v>
      </c>
      <c r="J49" s="97">
        <v>44</v>
      </c>
      <c r="K49" s="97">
        <v>34</v>
      </c>
      <c r="L49" s="97">
        <v>47</v>
      </c>
      <c r="M49" s="97">
        <v>45</v>
      </c>
      <c r="N49" s="97">
        <v>33</v>
      </c>
      <c r="O49" s="98">
        <v>37</v>
      </c>
      <c r="P49" s="98">
        <v>43.75</v>
      </c>
      <c r="Q49" s="157"/>
    </row>
    <row r="50" spans="1:17" s="3" customFormat="1" ht="14.85" customHeight="1">
      <c r="A50" s="155" t="s">
        <v>96</v>
      </c>
      <c r="B50" s="159"/>
      <c r="C50" s="117" t="s">
        <v>61</v>
      </c>
      <c r="D50" s="186">
        <v>98</v>
      </c>
      <c r="E50" s="32">
        <v>100</v>
      </c>
      <c r="F50" s="32">
        <v>100</v>
      </c>
      <c r="G50" s="32">
        <v>99</v>
      </c>
      <c r="H50" s="32">
        <v>98</v>
      </c>
      <c r="I50" s="32">
        <v>91</v>
      </c>
      <c r="J50" s="32">
        <v>97</v>
      </c>
      <c r="K50" s="32">
        <v>78</v>
      </c>
      <c r="L50" s="32">
        <v>96</v>
      </c>
      <c r="M50" s="32">
        <v>98</v>
      </c>
      <c r="N50" s="32">
        <v>98</v>
      </c>
      <c r="O50" s="33">
        <v>97</v>
      </c>
      <c r="P50" s="33">
        <v>95.833333333333329</v>
      </c>
      <c r="Q50" s="157"/>
    </row>
    <row r="51" spans="1:17" s="3" customFormat="1" ht="14.85" customHeight="1">
      <c r="A51" s="155"/>
      <c r="B51" s="159"/>
      <c r="C51" s="117" t="s">
        <v>85</v>
      </c>
      <c r="D51" s="31">
        <v>35</v>
      </c>
      <c r="E51" s="32">
        <v>40</v>
      </c>
      <c r="F51" s="32">
        <v>54</v>
      </c>
      <c r="G51" s="32">
        <v>66</v>
      </c>
      <c r="H51" s="32">
        <v>95</v>
      </c>
      <c r="I51" s="32">
        <v>73</v>
      </c>
      <c r="J51" s="32">
        <v>63</v>
      </c>
      <c r="K51" s="32">
        <v>49</v>
      </c>
      <c r="L51" s="32">
        <v>52</v>
      </c>
      <c r="M51" s="32">
        <v>55</v>
      </c>
      <c r="N51" s="32">
        <v>41</v>
      </c>
      <c r="O51" s="33">
        <v>40</v>
      </c>
      <c r="P51" s="33">
        <v>95</v>
      </c>
      <c r="Q51" s="157"/>
    </row>
    <row r="52" spans="1:17" s="3" customFormat="1" ht="14.85" customHeight="1">
      <c r="A52" s="155"/>
      <c r="B52" s="160"/>
      <c r="C52" s="118" t="s">
        <v>86</v>
      </c>
      <c r="D52" s="91">
        <v>25</v>
      </c>
      <c r="E52" s="92">
        <v>34</v>
      </c>
      <c r="F52" s="92">
        <v>43</v>
      </c>
      <c r="G52" s="92">
        <v>42</v>
      </c>
      <c r="H52" s="92">
        <v>33</v>
      </c>
      <c r="I52" s="92">
        <v>42</v>
      </c>
      <c r="J52" s="92">
        <v>25</v>
      </c>
      <c r="K52" s="92">
        <v>23</v>
      </c>
      <c r="L52" s="92">
        <v>41</v>
      </c>
      <c r="M52" s="92">
        <v>38</v>
      </c>
      <c r="N52" s="92">
        <v>23</v>
      </c>
      <c r="O52" s="93">
        <v>34</v>
      </c>
      <c r="P52" s="109">
        <v>23</v>
      </c>
      <c r="Q52" s="157"/>
    </row>
    <row r="53" spans="1:17" s="3" customFormat="1" ht="14.85" customHeight="1">
      <c r="A53" s="155"/>
      <c r="B53" s="159" t="s">
        <v>184</v>
      </c>
      <c r="C53" s="151" t="s">
        <v>15</v>
      </c>
      <c r="D53" s="186">
        <v>27</v>
      </c>
      <c r="E53" s="97">
        <v>30</v>
      </c>
      <c r="F53" s="97" t="s">
        <v>222</v>
      </c>
      <c r="G53" s="97" t="s">
        <v>222</v>
      </c>
      <c r="H53" s="97" t="s">
        <v>222</v>
      </c>
      <c r="I53" s="97">
        <v>54</v>
      </c>
      <c r="J53" s="97">
        <v>42</v>
      </c>
      <c r="K53" s="97">
        <v>30</v>
      </c>
      <c r="L53" s="97">
        <v>55</v>
      </c>
      <c r="M53" s="97">
        <v>45</v>
      </c>
      <c r="N53" s="97">
        <v>33</v>
      </c>
      <c r="O53" s="98">
        <v>38</v>
      </c>
      <c r="P53" s="98">
        <v>39.333333333333336</v>
      </c>
      <c r="Q53" s="157"/>
    </row>
    <row r="54" spans="1:17" s="3" customFormat="1" ht="14.85" customHeight="1">
      <c r="A54" s="155"/>
      <c r="B54" s="161" t="s">
        <v>185</v>
      </c>
      <c r="C54" s="117" t="s">
        <v>61</v>
      </c>
      <c r="D54" s="186">
        <v>100</v>
      </c>
      <c r="E54" s="32">
        <v>98</v>
      </c>
      <c r="F54" s="32">
        <v>0</v>
      </c>
      <c r="G54" s="32">
        <v>0</v>
      </c>
      <c r="H54" s="32">
        <v>0</v>
      </c>
      <c r="I54" s="32">
        <v>60</v>
      </c>
      <c r="J54" s="32">
        <v>99</v>
      </c>
      <c r="K54" s="32">
        <v>100</v>
      </c>
      <c r="L54" s="32">
        <v>94</v>
      </c>
      <c r="M54" s="32">
        <v>100</v>
      </c>
      <c r="N54" s="32">
        <v>100</v>
      </c>
      <c r="O54" s="33">
        <v>100</v>
      </c>
      <c r="P54" s="33">
        <v>70.916666666666671</v>
      </c>
      <c r="Q54" s="157"/>
    </row>
    <row r="55" spans="1:17" s="3" customFormat="1" ht="14.85" customHeight="1">
      <c r="A55" s="155"/>
      <c r="B55" s="159"/>
      <c r="C55" s="117" t="s">
        <v>85</v>
      </c>
      <c r="D55" s="31">
        <v>34</v>
      </c>
      <c r="E55" s="32">
        <v>34</v>
      </c>
      <c r="F55" s="32" t="s">
        <v>222</v>
      </c>
      <c r="G55" s="32" t="s">
        <v>222</v>
      </c>
      <c r="H55" s="32" t="s">
        <v>222</v>
      </c>
      <c r="I55" s="32">
        <v>55</v>
      </c>
      <c r="J55" s="32">
        <v>61</v>
      </c>
      <c r="K55" s="32">
        <v>61</v>
      </c>
      <c r="L55" s="32">
        <v>65</v>
      </c>
      <c r="M55" s="32">
        <v>56</v>
      </c>
      <c r="N55" s="32">
        <v>40</v>
      </c>
      <c r="O55" s="33">
        <v>44</v>
      </c>
      <c r="P55" s="33">
        <v>65</v>
      </c>
      <c r="Q55" s="157"/>
    </row>
    <row r="56" spans="1:17" s="3" customFormat="1" ht="14.85" customHeight="1">
      <c r="A56" s="155"/>
      <c r="B56" s="160"/>
      <c r="C56" s="118" t="s">
        <v>86</v>
      </c>
      <c r="D56" s="91">
        <v>23</v>
      </c>
      <c r="E56" s="92">
        <v>27</v>
      </c>
      <c r="F56" s="92" t="s">
        <v>222</v>
      </c>
      <c r="G56" s="92" t="s">
        <v>222</v>
      </c>
      <c r="H56" s="92" t="s">
        <v>222</v>
      </c>
      <c r="I56" s="92">
        <v>53</v>
      </c>
      <c r="J56" s="92">
        <v>20</v>
      </c>
      <c r="K56" s="92">
        <v>16</v>
      </c>
      <c r="L56" s="92">
        <v>48</v>
      </c>
      <c r="M56" s="92">
        <v>35</v>
      </c>
      <c r="N56" s="92">
        <v>26</v>
      </c>
      <c r="O56" s="93">
        <v>32</v>
      </c>
      <c r="P56" s="109">
        <v>16</v>
      </c>
      <c r="Q56" s="157"/>
    </row>
    <row r="57" spans="1:17" s="3" customFormat="1" ht="14.85" customHeight="1">
      <c r="A57" s="155"/>
      <c r="B57" s="159" t="s">
        <v>186</v>
      </c>
      <c r="C57" s="151" t="s">
        <v>15</v>
      </c>
      <c r="D57" s="186">
        <v>21</v>
      </c>
      <c r="E57" s="97">
        <v>26</v>
      </c>
      <c r="F57" s="97">
        <v>38</v>
      </c>
      <c r="G57" s="97">
        <v>45</v>
      </c>
      <c r="H57" s="97">
        <v>46</v>
      </c>
      <c r="I57" s="97">
        <v>47</v>
      </c>
      <c r="J57" s="97">
        <v>29</v>
      </c>
      <c r="K57" s="97">
        <v>25</v>
      </c>
      <c r="L57" s="97">
        <v>30</v>
      </c>
      <c r="M57" s="97">
        <v>28</v>
      </c>
      <c r="N57" s="97">
        <v>33</v>
      </c>
      <c r="O57" s="240">
        <v>24</v>
      </c>
      <c r="P57" s="98">
        <v>32.666666666666664</v>
      </c>
      <c r="Q57" s="157"/>
    </row>
    <row r="58" spans="1:17" s="3" customFormat="1" ht="14.85" customHeight="1">
      <c r="A58" s="155"/>
      <c r="B58" s="159"/>
      <c r="C58" s="117" t="s">
        <v>61</v>
      </c>
      <c r="D58" s="186">
        <v>98</v>
      </c>
      <c r="E58" s="32">
        <v>98</v>
      </c>
      <c r="F58" s="32">
        <v>98</v>
      </c>
      <c r="G58" s="32">
        <v>100</v>
      </c>
      <c r="H58" s="32">
        <v>97</v>
      </c>
      <c r="I58" s="32">
        <v>93</v>
      </c>
      <c r="J58" s="32">
        <v>99</v>
      </c>
      <c r="K58" s="32">
        <v>96</v>
      </c>
      <c r="L58" s="32">
        <v>98</v>
      </c>
      <c r="M58" s="32">
        <v>93</v>
      </c>
      <c r="N58" s="32">
        <v>100</v>
      </c>
      <c r="O58" s="37">
        <v>92</v>
      </c>
      <c r="P58" s="33">
        <v>96.833333333333329</v>
      </c>
      <c r="Q58" s="157"/>
    </row>
    <row r="59" spans="1:17" s="3" customFormat="1" ht="14.85" customHeight="1">
      <c r="A59" s="202"/>
      <c r="B59" s="159"/>
      <c r="C59" s="117" t="s">
        <v>85</v>
      </c>
      <c r="D59" s="31">
        <v>29</v>
      </c>
      <c r="E59" s="32">
        <v>29</v>
      </c>
      <c r="F59" s="32">
        <v>47</v>
      </c>
      <c r="G59" s="32">
        <v>55</v>
      </c>
      <c r="H59" s="32">
        <v>55</v>
      </c>
      <c r="I59" s="32">
        <v>64</v>
      </c>
      <c r="J59" s="32">
        <v>46</v>
      </c>
      <c r="K59" s="32">
        <v>45</v>
      </c>
      <c r="L59" s="32">
        <v>43</v>
      </c>
      <c r="M59" s="32">
        <v>30</v>
      </c>
      <c r="N59" s="32">
        <v>45</v>
      </c>
      <c r="O59" s="37">
        <v>31</v>
      </c>
      <c r="P59" s="33">
        <v>64</v>
      </c>
      <c r="Q59" s="157"/>
    </row>
    <row r="60" spans="1:17" s="3" customFormat="1" ht="14.85" customHeight="1">
      <c r="A60" s="200"/>
      <c r="B60" s="160"/>
      <c r="C60" s="118" t="s">
        <v>86</v>
      </c>
      <c r="D60" s="91">
        <v>9</v>
      </c>
      <c r="E60" s="92">
        <v>21</v>
      </c>
      <c r="F60" s="92">
        <v>32</v>
      </c>
      <c r="G60" s="92">
        <v>35</v>
      </c>
      <c r="H60" s="92">
        <v>32</v>
      </c>
      <c r="I60" s="92">
        <v>37</v>
      </c>
      <c r="J60" s="92">
        <v>17</v>
      </c>
      <c r="K60" s="92">
        <v>13</v>
      </c>
      <c r="L60" s="92">
        <v>14</v>
      </c>
      <c r="M60" s="92">
        <v>25</v>
      </c>
      <c r="N60" s="92">
        <v>25</v>
      </c>
      <c r="O60" s="89">
        <v>7</v>
      </c>
      <c r="P60" s="109">
        <v>7</v>
      </c>
      <c r="Q60" s="157"/>
    </row>
    <row r="61" spans="1:17" ht="14.85" customHeight="1">
      <c r="A61" s="155" t="s">
        <v>28</v>
      </c>
      <c r="B61" s="214" t="s">
        <v>55</v>
      </c>
      <c r="C61" s="151" t="s">
        <v>60</v>
      </c>
      <c r="D61" s="186">
        <v>34.556814516129052</v>
      </c>
      <c r="E61" s="97">
        <v>39.230459770114962</v>
      </c>
      <c r="F61" s="97">
        <v>46.653225806451609</v>
      </c>
      <c r="G61" s="97">
        <v>48.629444444444417</v>
      </c>
      <c r="H61" s="97">
        <v>44.75564516129031</v>
      </c>
      <c r="I61" s="97">
        <v>38.903854875283443</v>
      </c>
      <c r="J61" s="97">
        <v>33.590053763440856</v>
      </c>
      <c r="K61" s="97">
        <v>34.156424731182796</v>
      </c>
      <c r="L61" s="97">
        <v>34.919861111111111</v>
      </c>
      <c r="M61" s="97">
        <v>33.689112903225812</v>
      </c>
      <c r="N61" s="97">
        <v>32.534166666666692</v>
      </c>
      <c r="O61" s="178">
        <v>35.225672043010775</v>
      </c>
      <c r="P61" s="182">
        <v>38.056662740232731</v>
      </c>
      <c r="Q61" s="157"/>
    </row>
    <row r="62" spans="1:17" ht="14.85" customHeight="1">
      <c r="A62" s="155"/>
      <c r="B62" s="214"/>
      <c r="C62" s="117" t="s">
        <v>61</v>
      </c>
      <c r="D62" s="186">
        <v>100</v>
      </c>
      <c r="E62" s="36">
        <v>100</v>
      </c>
      <c r="F62" s="32">
        <v>100</v>
      </c>
      <c r="G62" s="32">
        <v>100</v>
      </c>
      <c r="H62" s="32">
        <v>100</v>
      </c>
      <c r="I62" s="32">
        <v>100</v>
      </c>
      <c r="J62" s="32">
        <v>100</v>
      </c>
      <c r="K62" s="32">
        <v>100</v>
      </c>
      <c r="L62" s="32">
        <v>100</v>
      </c>
      <c r="M62" s="32">
        <v>100</v>
      </c>
      <c r="N62" s="32">
        <v>100</v>
      </c>
      <c r="O62" s="179">
        <v>100</v>
      </c>
      <c r="P62" s="183">
        <v>100.27397260273973</v>
      </c>
      <c r="Q62" s="157"/>
    </row>
    <row r="63" spans="1:17" ht="14.85" customHeight="1">
      <c r="A63" s="155"/>
      <c r="B63" s="214"/>
      <c r="C63" s="117" t="s">
        <v>152</v>
      </c>
      <c r="D63" s="31">
        <v>38.800000000000026</v>
      </c>
      <c r="E63" s="32">
        <v>45.158333333333339</v>
      </c>
      <c r="F63" s="32">
        <v>50.625000000000007</v>
      </c>
      <c r="G63" s="32">
        <v>55.879166666666663</v>
      </c>
      <c r="H63" s="32">
        <v>55.954166666666673</v>
      </c>
      <c r="I63" s="32">
        <v>47.448979591836718</v>
      </c>
      <c r="J63" s="32">
        <v>44.974999999999973</v>
      </c>
      <c r="K63" s="32">
        <v>47.124999999999979</v>
      </c>
      <c r="L63" s="32">
        <v>42.354166666666643</v>
      </c>
      <c r="M63" s="32">
        <v>39.824999999999982</v>
      </c>
      <c r="N63" s="32">
        <v>37.333333333333336</v>
      </c>
      <c r="O63" s="179">
        <v>39.425000000000004</v>
      </c>
      <c r="P63" s="183">
        <v>55.954166666666673</v>
      </c>
      <c r="Q63" s="157"/>
    </row>
    <row r="64" spans="1:17" ht="14.85" customHeight="1">
      <c r="A64" s="200"/>
      <c r="B64" s="215"/>
      <c r="C64" s="118" t="s">
        <v>153</v>
      </c>
      <c r="D64" s="91">
        <v>29.923750000000023</v>
      </c>
      <c r="E64" s="92">
        <v>34.220833333333339</v>
      </c>
      <c r="F64" s="92">
        <v>42.624999999999993</v>
      </c>
      <c r="G64" s="92">
        <v>43.362500000000033</v>
      </c>
      <c r="H64" s="92">
        <v>31.641666666666676</v>
      </c>
      <c r="I64" s="92">
        <v>27.820833333333344</v>
      </c>
      <c r="J64" s="92">
        <v>25.416666666666675</v>
      </c>
      <c r="K64" s="92">
        <v>22.608333333333338</v>
      </c>
      <c r="L64" s="92">
        <v>23.741666666666685</v>
      </c>
      <c r="M64" s="92">
        <v>23.933333333333341</v>
      </c>
      <c r="N64" s="92">
        <v>22.850000000000012</v>
      </c>
      <c r="O64" s="180">
        <v>29.533333333333349</v>
      </c>
      <c r="P64" s="109">
        <v>22.608333333333338</v>
      </c>
      <c r="Q64" s="157"/>
    </row>
    <row r="65" spans="1:17" ht="14.85" customHeight="1">
      <c r="A65" s="211" t="s">
        <v>199</v>
      </c>
      <c r="B65" s="161" t="s">
        <v>12</v>
      </c>
      <c r="C65" s="154" t="s">
        <v>15</v>
      </c>
      <c r="D65" s="235">
        <v>15.517150395778364</v>
      </c>
      <c r="E65" s="110">
        <v>26.229483282674771</v>
      </c>
      <c r="F65" s="110">
        <v>27.748241912798875</v>
      </c>
      <c r="G65" s="110">
        <v>22.824285714285715</v>
      </c>
      <c r="H65" s="110">
        <v>16.015759312320917</v>
      </c>
      <c r="I65" s="110">
        <v>11.998525073746313</v>
      </c>
      <c r="J65" s="110">
        <v>10.788051209103841</v>
      </c>
      <c r="K65" s="237">
        <v>8.3503649635036492</v>
      </c>
      <c r="L65" s="110">
        <v>12.352087114337568</v>
      </c>
      <c r="M65" s="110">
        <v>12.55379746835443</v>
      </c>
      <c r="N65" s="110">
        <v>12.062794348508634</v>
      </c>
      <c r="O65" s="181">
        <v>22.574534161490682</v>
      </c>
      <c r="P65" s="182">
        <v>16.730849400729547</v>
      </c>
      <c r="Q65" s="157"/>
    </row>
    <row r="66" spans="1:17" ht="14.85" customHeight="1">
      <c r="A66" s="155"/>
      <c r="B66" s="161"/>
      <c r="C66" s="117" t="s">
        <v>14</v>
      </c>
      <c r="D66" s="236">
        <v>50.94086021505376</v>
      </c>
      <c r="E66" s="32">
        <v>94.540229885057471</v>
      </c>
      <c r="F66" s="32">
        <v>95.564516129032256</v>
      </c>
      <c r="G66" s="32">
        <v>97.222222222222229</v>
      </c>
      <c r="H66" s="32">
        <v>93.817204301075265</v>
      </c>
      <c r="I66" s="32">
        <v>94.166666666666671</v>
      </c>
      <c r="J66" s="32">
        <v>94.489247311827953</v>
      </c>
      <c r="K66" s="238">
        <v>92.069892473118273</v>
      </c>
      <c r="L66" s="32">
        <v>76.527777777777771</v>
      </c>
      <c r="M66" s="32">
        <v>84.946236559139791</v>
      </c>
      <c r="N66" s="32">
        <v>88.472222222222229</v>
      </c>
      <c r="O66" s="179">
        <v>86.55913978494624</v>
      </c>
      <c r="P66" s="183">
        <v>87.386156648451731</v>
      </c>
      <c r="Q66" s="157"/>
    </row>
    <row r="67" spans="1:17" ht="14.85" customHeight="1">
      <c r="A67" s="155"/>
      <c r="B67" s="161"/>
      <c r="C67" s="117" t="s">
        <v>85</v>
      </c>
      <c r="D67" s="31">
        <v>28.0625</v>
      </c>
      <c r="E67" s="32">
        <v>55.208333333333336</v>
      </c>
      <c r="F67" s="32">
        <v>56.826086956521742</v>
      </c>
      <c r="G67" s="32">
        <v>58.285714285714285</v>
      </c>
      <c r="H67" s="32">
        <v>25.086956521739129</v>
      </c>
      <c r="I67" s="32">
        <v>21.608695652173914</v>
      </c>
      <c r="J67" s="32">
        <v>21.739130434782609</v>
      </c>
      <c r="K67" s="238">
        <v>14.695652173913043</v>
      </c>
      <c r="L67" s="32">
        <v>32.956521739130437</v>
      </c>
      <c r="M67" s="32">
        <v>23.260869565217391</v>
      </c>
      <c r="N67" s="32">
        <v>26.411764705882351</v>
      </c>
      <c r="O67" s="179">
        <v>46.904761904761905</v>
      </c>
      <c r="P67" s="183">
        <v>58.285714285714285</v>
      </c>
      <c r="Q67" s="157"/>
    </row>
    <row r="68" spans="1:17" ht="14.85" customHeight="1">
      <c r="A68" s="155"/>
      <c r="B68" s="160"/>
      <c r="C68" s="118" t="s">
        <v>86</v>
      </c>
      <c r="D68" s="91">
        <v>8.2608695652173907</v>
      </c>
      <c r="E68" s="92">
        <v>11.739130434782609</v>
      </c>
      <c r="F68" s="92">
        <v>5.875</v>
      </c>
      <c r="G68" s="92">
        <v>10.25</v>
      </c>
      <c r="H68" s="92">
        <v>3</v>
      </c>
      <c r="I68" s="92">
        <v>6</v>
      </c>
      <c r="J68" s="92">
        <v>2.2272727272727271</v>
      </c>
      <c r="K68" s="239">
        <v>1</v>
      </c>
      <c r="L68" s="92">
        <v>1</v>
      </c>
      <c r="M68" s="92">
        <v>4</v>
      </c>
      <c r="N68" s="92" t="s">
        <v>223</v>
      </c>
      <c r="O68" s="180">
        <v>6.3043478260869561</v>
      </c>
      <c r="P68" s="109">
        <v>1</v>
      </c>
      <c r="Q68" s="157"/>
    </row>
    <row r="69" spans="1:17" ht="14.85" customHeight="1">
      <c r="A69" s="211"/>
      <c r="B69" s="219" t="s">
        <v>13</v>
      </c>
      <c r="C69" s="151" t="s">
        <v>15</v>
      </c>
      <c r="D69" s="186">
        <v>13.192307692307692</v>
      </c>
      <c r="E69" s="97">
        <v>26.632000000000001</v>
      </c>
      <c r="F69" s="97">
        <v>31.25</v>
      </c>
      <c r="G69" s="97">
        <v>24.538940809968846</v>
      </c>
      <c r="H69" s="237">
        <v>16.852339181286549</v>
      </c>
      <c r="I69" s="237">
        <v>13.410480349344978</v>
      </c>
      <c r="J69" s="237">
        <v>11.987823439878234</v>
      </c>
      <c r="K69" s="237">
        <v>13.245738636363637</v>
      </c>
      <c r="L69" s="237">
        <v>12.160714285714286</v>
      </c>
      <c r="M69" s="237">
        <v>18.504360465116278</v>
      </c>
      <c r="N69" s="237">
        <v>18.785714285714285</v>
      </c>
      <c r="O69" s="241">
        <v>24.724719101123597</v>
      </c>
      <c r="P69" s="184">
        <v>18.747329960652053</v>
      </c>
      <c r="Q69" s="157"/>
    </row>
    <row r="70" spans="1:17" ht="14.85" customHeight="1">
      <c r="A70" s="211"/>
      <c r="B70" s="220"/>
      <c r="C70" s="117" t="s">
        <v>14</v>
      </c>
      <c r="D70" s="186">
        <v>17.473118279569892</v>
      </c>
      <c r="E70" s="32">
        <v>35.919540229885058</v>
      </c>
      <c r="F70" s="32">
        <v>88.709677419354833</v>
      </c>
      <c r="G70" s="32">
        <v>89.166666666666671</v>
      </c>
      <c r="H70" s="238">
        <v>91.935483870967744</v>
      </c>
      <c r="I70" s="238">
        <v>95.416666666666671</v>
      </c>
      <c r="J70" s="238">
        <v>88.306451612903231</v>
      </c>
      <c r="K70" s="238">
        <v>94.623655913978496</v>
      </c>
      <c r="L70" s="238">
        <v>85.555555555555557</v>
      </c>
      <c r="M70" s="238">
        <v>92.473118279569889</v>
      </c>
      <c r="N70" s="238">
        <v>95.277777777777771</v>
      </c>
      <c r="O70" s="242">
        <v>95.6989247311828</v>
      </c>
      <c r="P70" s="183">
        <v>81.010928961748633</v>
      </c>
      <c r="Q70" s="157"/>
    </row>
    <row r="71" spans="1:17" ht="14.85" customHeight="1">
      <c r="A71" s="211"/>
      <c r="B71" s="220"/>
      <c r="C71" s="152" t="s">
        <v>85</v>
      </c>
      <c r="D71" s="31">
        <v>23.5</v>
      </c>
      <c r="E71" s="32">
        <v>46.130434782608695</v>
      </c>
      <c r="F71" s="32">
        <v>54.260869565217391</v>
      </c>
      <c r="G71" s="32">
        <v>54.608695652173914</v>
      </c>
      <c r="H71" s="238">
        <v>23.043478260869566</v>
      </c>
      <c r="I71" s="238">
        <v>22.086956521739129</v>
      </c>
      <c r="J71" s="238">
        <v>21.7</v>
      </c>
      <c r="K71" s="238">
        <v>24.608695652173914</v>
      </c>
      <c r="L71" s="238">
        <v>28.695652173913043</v>
      </c>
      <c r="M71" s="238">
        <v>33.173913043478258</v>
      </c>
      <c r="N71" s="238">
        <v>36</v>
      </c>
      <c r="O71" s="242">
        <v>40.565217391304351</v>
      </c>
      <c r="P71" s="183">
        <v>54.608695652173914</v>
      </c>
      <c r="Q71" s="157"/>
    </row>
    <row r="72" spans="1:17" ht="14.85" customHeight="1">
      <c r="A72" s="211"/>
      <c r="B72" s="221"/>
      <c r="C72" s="153" t="s">
        <v>86</v>
      </c>
      <c r="D72" s="91">
        <v>7.5652173913043477</v>
      </c>
      <c r="E72" s="92">
        <v>6.3636363636363633</v>
      </c>
      <c r="F72" s="92">
        <v>14</v>
      </c>
      <c r="G72" s="92">
        <v>13.695652173913043</v>
      </c>
      <c r="H72" s="239">
        <v>9.2608695652173907</v>
      </c>
      <c r="I72" s="239">
        <v>6.416666666666667</v>
      </c>
      <c r="J72" s="239">
        <v>5.3913043478260869</v>
      </c>
      <c r="K72" s="239">
        <v>4.5217391304347823</v>
      </c>
      <c r="L72" s="239">
        <v>1.8</v>
      </c>
      <c r="M72" s="239">
        <v>3.6666666666666665</v>
      </c>
      <c r="N72" s="239">
        <v>4.1304347826086953</v>
      </c>
      <c r="O72" s="243">
        <v>12.304347826086957</v>
      </c>
      <c r="P72" s="109">
        <v>1.8</v>
      </c>
      <c r="Q72" s="157"/>
    </row>
    <row r="73" spans="1:17" ht="14.85" customHeight="1">
      <c r="A73" s="211"/>
      <c r="B73" s="219" t="s">
        <v>189</v>
      </c>
      <c r="C73" s="151" t="s">
        <v>15</v>
      </c>
      <c r="D73" s="237" t="s">
        <v>224</v>
      </c>
      <c r="E73" s="237" t="s">
        <v>224</v>
      </c>
      <c r="F73" s="97">
        <v>28.934065934065934</v>
      </c>
      <c r="G73" s="237" t="s">
        <v>224</v>
      </c>
      <c r="H73" s="237" t="s">
        <v>224</v>
      </c>
      <c r="I73" s="237" t="s">
        <v>224</v>
      </c>
      <c r="J73" s="97">
        <v>7.4119402985074627</v>
      </c>
      <c r="K73" s="237" t="s">
        <v>224</v>
      </c>
      <c r="L73" s="237" t="s">
        <v>224</v>
      </c>
      <c r="M73" s="237" t="s">
        <v>224</v>
      </c>
      <c r="N73" s="97">
        <v>11.254957507082153</v>
      </c>
      <c r="O73" s="241" t="s">
        <v>224</v>
      </c>
      <c r="P73" s="184">
        <v>16.14828897338403</v>
      </c>
      <c r="Q73" s="157"/>
    </row>
    <row r="74" spans="1:17" ht="14.85" customHeight="1">
      <c r="A74" s="211"/>
      <c r="B74" s="220" t="s">
        <v>190</v>
      </c>
      <c r="C74" s="117" t="s">
        <v>14</v>
      </c>
      <c r="D74" s="238">
        <v>0</v>
      </c>
      <c r="E74" s="238">
        <v>0</v>
      </c>
      <c r="F74" s="32">
        <v>48.924731182795696</v>
      </c>
      <c r="G74" s="238">
        <v>0</v>
      </c>
      <c r="H74" s="238">
        <v>0</v>
      </c>
      <c r="I74" s="238">
        <v>0</v>
      </c>
      <c r="J74" s="32">
        <v>45.026881720430104</v>
      </c>
      <c r="K74" s="238">
        <v>0</v>
      </c>
      <c r="L74" s="238">
        <v>0</v>
      </c>
      <c r="M74" s="238">
        <v>0</v>
      </c>
      <c r="N74" s="32">
        <v>49.027777777777779</v>
      </c>
      <c r="O74" s="242">
        <v>0</v>
      </c>
      <c r="P74" s="183">
        <v>11.97632058287796</v>
      </c>
      <c r="Q74" s="157"/>
    </row>
    <row r="75" spans="1:17" ht="14.85" customHeight="1">
      <c r="A75" s="211"/>
      <c r="B75" s="220"/>
      <c r="C75" s="152" t="s">
        <v>85</v>
      </c>
      <c r="D75" s="238" t="s">
        <v>224</v>
      </c>
      <c r="E75" s="238" t="s">
        <v>224</v>
      </c>
      <c r="F75" s="32">
        <v>37.478260869565219</v>
      </c>
      <c r="G75" s="238" t="s">
        <v>224</v>
      </c>
      <c r="H75" s="238" t="s">
        <v>224</v>
      </c>
      <c r="I75" s="238" t="s">
        <v>224</v>
      </c>
      <c r="J75" s="32">
        <v>12.428571428571429</v>
      </c>
      <c r="K75" s="238" t="s">
        <v>224</v>
      </c>
      <c r="L75" s="238" t="s">
        <v>224</v>
      </c>
      <c r="M75" s="238" t="s">
        <v>224</v>
      </c>
      <c r="N75" s="32">
        <v>16.130434782608695</v>
      </c>
      <c r="O75" s="242" t="s">
        <v>224</v>
      </c>
      <c r="P75" s="183">
        <v>37.478260869565219</v>
      </c>
      <c r="Q75" s="157"/>
    </row>
    <row r="76" spans="1:17" ht="14.85" customHeight="1">
      <c r="A76" s="211"/>
      <c r="B76" s="221"/>
      <c r="C76" s="153" t="s">
        <v>86</v>
      </c>
      <c r="D76" s="239" t="s">
        <v>224</v>
      </c>
      <c r="E76" s="239" t="s">
        <v>224</v>
      </c>
      <c r="F76" s="92">
        <v>16.714285714285715</v>
      </c>
      <c r="G76" s="239" t="s">
        <v>224</v>
      </c>
      <c r="H76" s="239" t="s">
        <v>224</v>
      </c>
      <c r="I76" s="239" t="s">
        <v>224</v>
      </c>
      <c r="J76" s="92" t="s">
        <v>223</v>
      </c>
      <c r="K76" s="239" t="s">
        <v>224</v>
      </c>
      <c r="L76" s="239" t="s">
        <v>224</v>
      </c>
      <c r="M76" s="239" t="s">
        <v>224</v>
      </c>
      <c r="N76" s="92" t="s">
        <v>223</v>
      </c>
      <c r="O76" s="243" t="s">
        <v>224</v>
      </c>
      <c r="P76" s="109">
        <v>16.714285714285715</v>
      </c>
      <c r="Q76" s="157"/>
    </row>
    <row r="77" spans="1:17" ht="14.85" customHeight="1">
      <c r="A77" s="211"/>
      <c r="B77" s="219" t="s">
        <v>91</v>
      </c>
      <c r="C77" s="151" t="s">
        <v>15</v>
      </c>
      <c r="D77" s="186">
        <v>25.659058487874464</v>
      </c>
      <c r="E77" s="97">
        <v>35.995508982035929</v>
      </c>
      <c r="F77" s="97">
        <v>40.508823529411764</v>
      </c>
      <c r="G77" s="97">
        <v>38.1875</v>
      </c>
      <c r="H77" s="97">
        <v>34.614285714285714</v>
      </c>
      <c r="I77" s="97">
        <v>14.883928571428571</v>
      </c>
      <c r="J77" s="97">
        <v>10.635846372688478</v>
      </c>
      <c r="K77" s="97">
        <v>10.694366197183099</v>
      </c>
      <c r="L77" s="97">
        <v>11.207299270072992</v>
      </c>
      <c r="M77" s="97">
        <v>11.852433281004709</v>
      </c>
      <c r="N77" s="97">
        <v>10.73792093704246</v>
      </c>
      <c r="O77" s="178">
        <v>16.475920679886684</v>
      </c>
      <c r="P77" s="184">
        <v>21.358629283489098</v>
      </c>
      <c r="Q77" s="157"/>
    </row>
    <row r="78" spans="1:17" ht="14.85" customHeight="1">
      <c r="A78" s="211"/>
      <c r="B78" s="220" t="s">
        <v>92</v>
      </c>
      <c r="C78" s="117" t="s">
        <v>14</v>
      </c>
      <c r="D78" s="186">
        <v>94.22043010752688</v>
      </c>
      <c r="E78" s="32">
        <v>95.977011494252878</v>
      </c>
      <c r="F78" s="32">
        <v>91.397849462365585</v>
      </c>
      <c r="G78" s="32">
        <v>66.666666666666671</v>
      </c>
      <c r="H78" s="32">
        <v>94.086021505376351</v>
      </c>
      <c r="I78" s="32">
        <v>93.333333333333329</v>
      </c>
      <c r="J78" s="32">
        <v>94.489247311827953</v>
      </c>
      <c r="K78" s="32">
        <v>95.430107526881727</v>
      </c>
      <c r="L78" s="32">
        <v>95.138888888888886</v>
      </c>
      <c r="M78" s="32">
        <v>85.618279569892479</v>
      </c>
      <c r="N78" s="32">
        <v>94.861111111111114</v>
      </c>
      <c r="O78" s="179">
        <v>94.892473118279568</v>
      </c>
      <c r="P78" s="183">
        <v>91.35928961748634</v>
      </c>
      <c r="Q78" s="157"/>
    </row>
    <row r="79" spans="1:17" ht="14.85" customHeight="1">
      <c r="A79" s="211"/>
      <c r="B79" s="220"/>
      <c r="C79" s="152" t="s">
        <v>85</v>
      </c>
      <c r="D79" s="31">
        <v>37.652173913043477</v>
      </c>
      <c r="E79" s="32">
        <v>49.913043478260867</v>
      </c>
      <c r="F79" s="32">
        <v>55</v>
      </c>
      <c r="G79" s="32">
        <v>56.9</v>
      </c>
      <c r="H79" s="32">
        <v>50.478260869565219</v>
      </c>
      <c r="I79" s="32">
        <v>19</v>
      </c>
      <c r="J79" s="32">
        <v>14.260869565217391</v>
      </c>
      <c r="K79" s="32">
        <v>15.695652173913043</v>
      </c>
      <c r="L79" s="32">
        <v>16.956521739130434</v>
      </c>
      <c r="M79" s="32">
        <v>24.272727272727273</v>
      </c>
      <c r="N79" s="32">
        <v>18.608695652173914</v>
      </c>
      <c r="O79" s="179">
        <v>24.666666666666668</v>
      </c>
      <c r="P79" s="183">
        <v>56.9</v>
      </c>
      <c r="Q79" s="157"/>
    </row>
    <row r="80" spans="1:17" ht="14.85" customHeight="1">
      <c r="A80" s="224"/>
      <c r="B80" s="221"/>
      <c r="C80" s="153" t="s">
        <v>86</v>
      </c>
      <c r="D80" s="91">
        <v>19.473684210526315</v>
      </c>
      <c r="E80" s="92">
        <v>20.565217391304348</v>
      </c>
      <c r="F80" s="92">
        <v>25.541666666666668</v>
      </c>
      <c r="G80" s="92">
        <v>16.875</v>
      </c>
      <c r="H80" s="92">
        <v>19.086956521739129</v>
      </c>
      <c r="I80" s="92">
        <v>10.047619047619047</v>
      </c>
      <c r="J80" s="92">
        <v>6.8260869565217392</v>
      </c>
      <c r="K80" s="92">
        <v>6.5217391304347823</v>
      </c>
      <c r="L80" s="92">
        <v>4.7391304347826084</v>
      </c>
      <c r="M80" s="92">
        <v>4.8260869565217392</v>
      </c>
      <c r="N80" s="92">
        <v>5.5217391304347823</v>
      </c>
      <c r="O80" s="93">
        <v>3.5714285714285716</v>
      </c>
      <c r="P80" s="93">
        <v>3.5714285714285716</v>
      </c>
      <c r="Q80" s="157"/>
    </row>
    <row r="81" spans="1:17" ht="14.85" customHeight="1">
      <c r="Q81" s="157"/>
    </row>
    <row r="82" spans="1:17" s="3" customFormat="1" ht="14.85" customHeight="1">
      <c r="A82" s="232" t="s">
        <v>109</v>
      </c>
      <c r="P82" s="131"/>
      <c r="Q82" s="157"/>
    </row>
    <row r="83" spans="1:17" s="3" customFormat="1" ht="14.85" customHeight="1">
      <c r="A83" s="232" t="s">
        <v>110</v>
      </c>
      <c r="P83" s="135"/>
      <c r="Q83" s="157"/>
    </row>
    <row r="84" spans="1:17" s="3" customFormat="1" ht="14.85" customHeight="1">
      <c r="A84" s="232" t="s">
        <v>111</v>
      </c>
      <c r="P84" s="27"/>
      <c r="Q84" s="157"/>
    </row>
    <row r="85" spans="1:17" s="3" customFormat="1" ht="15" customHeight="1">
      <c r="A85" s="232" t="s">
        <v>217</v>
      </c>
      <c r="P85" s="127"/>
    </row>
    <row r="86" spans="1:17" s="3" customFormat="1" ht="14.85" customHeight="1">
      <c r="P86" s="27"/>
      <c r="Q86" s="157"/>
    </row>
    <row r="87" spans="1:17" ht="15" customHeight="1">
      <c r="P87" s="27"/>
      <c r="Q87" s="157"/>
    </row>
    <row r="88" spans="1:17" ht="15" customHeight="1">
      <c r="P88" s="27"/>
      <c r="Q88" s="157"/>
    </row>
    <row r="89" spans="1:17" ht="15" customHeight="1">
      <c r="P89" s="27"/>
      <c r="Q89" s="157"/>
    </row>
    <row r="90" spans="1:17" ht="15" customHeight="1">
      <c r="P90" s="27"/>
      <c r="Q90" s="157"/>
    </row>
    <row r="91" spans="1:17" ht="15" customHeight="1">
      <c r="P91" s="27"/>
      <c r="Q91" s="157"/>
    </row>
    <row r="92" spans="1:17" ht="15" customHeight="1">
      <c r="P92" s="27"/>
      <c r="Q92" s="157"/>
    </row>
    <row r="93" spans="1:17" ht="15" customHeight="1">
      <c r="P93" s="27"/>
      <c r="Q93" s="157"/>
    </row>
    <row r="94" spans="1:17" ht="15" customHeight="1">
      <c r="P94" s="27"/>
      <c r="Q94" s="157"/>
    </row>
    <row r="95" spans="1:17" ht="15" customHeight="1">
      <c r="P95" s="27"/>
      <c r="Q95" s="157"/>
    </row>
    <row r="96" spans="1:17" ht="15" customHeight="1">
      <c r="P96" s="27"/>
      <c r="Q96" s="157"/>
    </row>
    <row r="97" spans="16:17" ht="15" customHeight="1">
      <c r="P97" s="27"/>
      <c r="Q97" s="157"/>
    </row>
    <row r="98" spans="16:17" ht="15" customHeight="1">
      <c r="P98" s="27"/>
      <c r="Q98" s="157"/>
    </row>
    <row r="99" spans="16:17" ht="15" customHeight="1">
      <c r="P99" s="27"/>
      <c r="Q99" s="157"/>
    </row>
    <row r="100" spans="16:17" ht="15" customHeight="1">
      <c r="P100" s="27"/>
      <c r="Q100" s="157"/>
    </row>
    <row r="101" spans="16:17" ht="15" customHeight="1">
      <c r="P101" s="27"/>
      <c r="Q101" s="157"/>
    </row>
    <row r="102" spans="16:17" ht="15" customHeight="1">
      <c r="P102" s="27"/>
      <c r="Q102" s="157"/>
    </row>
    <row r="103" spans="16:17" ht="15" customHeight="1">
      <c r="P103" s="27"/>
      <c r="Q103" s="157"/>
    </row>
    <row r="104" spans="16:17" ht="15" customHeight="1">
      <c r="P104" s="27"/>
      <c r="Q104" s="157"/>
    </row>
    <row r="105" spans="16:17" ht="15" customHeight="1">
      <c r="P105" s="27"/>
      <c r="Q105" s="157"/>
    </row>
    <row r="106" spans="16:17" ht="15" customHeight="1">
      <c r="P106" s="27"/>
      <c r="Q106" s="157"/>
    </row>
    <row r="107" spans="16:17" ht="15" customHeight="1">
      <c r="P107" s="27"/>
      <c r="Q107" s="157"/>
    </row>
    <row r="108" spans="16:17" ht="15" customHeight="1">
      <c r="P108" s="27"/>
      <c r="Q108" s="157"/>
    </row>
    <row r="109" spans="16:17" ht="15" customHeight="1">
      <c r="P109" s="27"/>
      <c r="Q109" s="157"/>
    </row>
    <row r="110" spans="16:17" ht="15" customHeight="1">
      <c r="P110" s="27"/>
      <c r="Q110" s="157"/>
    </row>
    <row r="111" spans="16:17" ht="15" customHeight="1">
      <c r="P111" s="27"/>
      <c r="Q111" s="157"/>
    </row>
    <row r="112" spans="16:17" ht="15" customHeight="1">
      <c r="P112" s="27"/>
      <c r="Q112" s="157"/>
    </row>
    <row r="113" spans="16:17" ht="15" customHeight="1">
      <c r="P113" s="27"/>
      <c r="Q113" s="157"/>
    </row>
    <row r="114" spans="16:17" ht="15" customHeight="1">
      <c r="P114" s="27"/>
      <c r="Q114" s="157"/>
    </row>
    <row r="115" spans="16:17" ht="15" customHeight="1">
      <c r="P115" s="27"/>
      <c r="Q115" s="157"/>
    </row>
    <row r="116" spans="16:17" ht="15" customHeight="1">
      <c r="P116" s="27"/>
      <c r="Q116" s="157"/>
    </row>
    <row r="117" spans="16:17" ht="15" customHeight="1">
      <c r="P117" s="27"/>
      <c r="Q117" s="157"/>
    </row>
    <row r="118" spans="16:17" ht="15" customHeight="1">
      <c r="P118" s="27"/>
      <c r="Q118" s="157"/>
    </row>
    <row r="119" spans="16:17" ht="15" customHeight="1">
      <c r="P119" s="27"/>
      <c r="Q119" s="157"/>
    </row>
    <row r="120" spans="16:17" ht="15" customHeight="1">
      <c r="P120" s="27"/>
      <c r="Q120" s="157"/>
    </row>
    <row r="121" spans="16:17" ht="15" customHeight="1">
      <c r="P121" s="27"/>
      <c r="Q121" s="157"/>
    </row>
    <row r="122" spans="16:17" ht="15" customHeight="1">
      <c r="P122" s="27"/>
      <c r="Q122" s="157"/>
    </row>
    <row r="123" spans="16:17" ht="15" customHeight="1">
      <c r="P123" s="27"/>
      <c r="Q123" s="157"/>
    </row>
    <row r="124" spans="16:17" ht="15" customHeight="1">
      <c r="P124" s="27"/>
      <c r="Q124" s="157"/>
    </row>
    <row r="125" spans="16:17" ht="15" customHeight="1">
      <c r="P125" s="27"/>
      <c r="Q125" s="157"/>
    </row>
    <row r="126" spans="16:17" ht="15" customHeight="1">
      <c r="P126" s="27"/>
      <c r="Q126" s="157"/>
    </row>
    <row r="127" spans="16:17" ht="15" customHeight="1">
      <c r="P127" s="27"/>
      <c r="Q127" s="157"/>
    </row>
    <row r="128" spans="16:17" ht="15" customHeight="1">
      <c r="P128" s="27"/>
      <c r="Q128" s="157"/>
    </row>
    <row r="129" spans="16:17" ht="15" customHeight="1">
      <c r="P129" s="27"/>
      <c r="Q129" s="157"/>
    </row>
    <row r="130" spans="16:17" ht="15" customHeight="1">
      <c r="P130" s="27"/>
      <c r="Q130" s="157"/>
    </row>
    <row r="131" spans="16:17" ht="15" customHeight="1">
      <c r="P131" s="27"/>
      <c r="Q131" s="157"/>
    </row>
    <row r="132" spans="16:17" ht="15" customHeight="1">
      <c r="P132" s="27"/>
      <c r="Q132" s="157"/>
    </row>
    <row r="133" spans="16:17">
      <c r="P133" s="27"/>
      <c r="Q133" s="157"/>
    </row>
    <row r="134" spans="16:17">
      <c r="P134" s="27"/>
      <c r="Q134" s="157"/>
    </row>
    <row r="135" spans="16:17">
      <c r="P135" s="27"/>
      <c r="Q135" s="157"/>
    </row>
    <row r="136" spans="16:17">
      <c r="P136" s="27"/>
      <c r="Q136" s="157"/>
    </row>
    <row r="137" spans="16:17">
      <c r="P137" s="27"/>
      <c r="Q137" s="157"/>
    </row>
    <row r="138" spans="16:17">
      <c r="P138" s="27"/>
      <c r="Q138" s="157"/>
    </row>
    <row r="139" spans="16:17">
      <c r="P139" s="27"/>
      <c r="Q139" s="157"/>
    </row>
    <row r="140" spans="16:17">
      <c r="P140" s="27"/>
      <c r="Q140" s="157"/>
    </row>
    <row r="141" spans="16:17">
      <c r="P141" s="27"/>
      <c r="Q141" s="157"/>
    </row>
    <row r="142" spans="16:17">
      <c r="P142" s="27"/>
      <c r="Q142" s="157"/>
    </row>
    <row r="143" spans="16:17">
      <c r="P143" s="27"/>
      <c r="Q143" s="157"/>
    </row>
    <row r="144" spans="16:17">
      <c r="P144" s="27"/>
      <c r="Q144" s="157"/>
    </row>
    <row r="145" spans="16:17">
      <c r="P145" s="27"/>
      <c r="Q145" s="157"/>
    </row>
    <row r="146" spans="16:17">
      <c r="P146" s="27"/>
      <c r="Q146" s="157"/>
    </row>
    <row r="147" spans="16:17">
      <c r="P147" s="27"/>
      <c r="Q147" s="157"/>
    </row>
    <row r="148" spans="16:17">
      <c r="P148" s="27"/>
      <c r="Q148" s="157"/>
    </row>
    <row r="149" spans="16:17">
      <c r="P149" s="27"/>
      <c r="Q149" s="157"/>
    </row>
    <row r="150" spans="16:17">
      <c r="P150" s="27"/>
      <c r="Q150" s="157"/>
    </row>
    <row r="151" spans="16:17">
      <c r="P151" s="27"/>
      <c r="Q151" s="157"/>
    </row>
    <row r="152" spans="16:17">
      <c r="P152" s="27"/>
      <c r="Q152" s="157"/>
    </row>
    <row r="153" spans="16:17">
      <c r="P153" s="27"/>
      <c r="Q153" s="157"/>
    </row>
    <row r="154" spans="16:17">
      <c r="P154" s="27"/>
      <c r="Q154" s="157"/>
    </row>
    <row r="155" spans="16:17">
      <c r="P155" s="27"/>
      <c r="Q155" s="157"/>
    </row>
    <row r="156" spans="16:17">
      <c r="P156" s="27"/>
      <c r="Q156" s="157"/>
    </row>
    <row r="157" spans="16:17">
      <c r="P157" s="27"/>
      <c r="Q157" s="157"/>
    </row>
    <row r="158" spans="16:17">
      <c r="P158" s="27"/>
      <c r="Q158" s="157"/>
    </row>
    <row r="159" spans="16:17">
      <c r="P159" s="27"/>
      <c r="Q159" s="157"/>
    </row>
    <row r="160" spans="16:17">
      <c r="P160" s="27"/>
      <c r="Q160" s="157"/>
    </row>
    <row r="161" spans="16:17">
      <c r="P161" s="27"/>
      <c r="Q161" s="157"/>
    </row>
    <row r="162" spans="16:17">
      <c r="P162" s="27"/>
      <c r="Q162" s="157"/>
    </row>
    <row r="163" spans="16:17">
      <c r="P163" s="27"/>
      <c r="Q163" s="157"/>
    </row>
    <row r="164" spans="16:17">
      <c r="P164" s="27"/>
      <c r="Q164" s="157"/>
    </row>
    <row r="165" spans="16:17">
      <c r="P165" s="27"/>
      <c r="Q165" s="157"/>
    </row>
    <row r="166" spans="16:17">
      <c r="P166" s="27"/>
    </row>
    <row r="167" spans="16:17">
      <c r="P167" s="27"/>
    </row>
    <row r="168" spans="16:17">
      <c r="P168" s="27"/>
    </row>
    <row r="169" spans="16:17">
      <c r="P169" s="27"/>
    </row>
    <row r="170" spans="16:17">
      <c r="P170" s="27"/>
    </row>
    <row r="171" spans="16:17">
      <c r="P171" s="27"/>
    </row>
    <row r="172" spans="16:17">
      <c r="P172" s="27"/>
    </row>
    <row r="173" spans="16:17">
      <c r="P173" s="27"/>
    </row>
    <row r="174" spans="16:17">
      <c r="P174" s="27"/>
    </row>
    <row r="175" spans="16:17">
      <c r="P175" s="27"/>
    </row>
    <row r="176" spans="16:17">
      <c r="P176" s="27"/>
    </row>
    <row r="177" spans="16:16">
      <c r="P177" s="27"/>
    </row>
    <row r="178" spans="16:16">
      <c r="P178" s="27"/>
    </row>
    <row r="179" spans="16:16">
      <c r="P179" s="27"/>
    </row>
    <row r="180" spans="16:16">
      <c r="P180" s="27"/>
    </row>
    <row r="181" spans="16:16">
      <c r="P181" s="27"/>
    </row>
    <row r="182" spans="16:16">
      <c r="P182" s="27"/>
    </row>
    <row r="183" spans="16:16">
      <c r="P183" s="27"/>
    </row>
    <row r="184" spans="16:16">
      <c r="P184" s="27"/>
    </row>
    <row r="185" spans="16:16">
      <c r="P185" s="27"/>
    </row>
    <row r="186" spans="16:16">
      <c r="P186" s="27"/>
    </row>
    <row r="187" spans="16:16">
      <c r="P187" s="27"/>
    </row>
    <row r="188" spans="16:16">
      <c r="P188" s="27"/>
    </row>
    <row r="189" spans="16:16">
      <c r="P189" s="27"/>
    </row>
    <row r="190" spans="16:16">
      <c r="P190" s="27"/>
    </row>
    <row r="191" spans="16:16">
      <c r="P191" s="27"/>
    </row>
    <row r="192" spans="16:16">
      <c r="P192" s="27"/>
    </row>
    <row r="193" spans="16:16">
      <c r="P193" s="27"/>
    </row>
    <row r="194" spans="16:16">
      <c r="P194" s="27"/>
    </row>
    <row r="195" spans="16:16">
      <c r="P195" s="27"/>
    </row>
    <row r="196" spans="16:16">
      <c r="P196" s="27"/>
    </row>
    <row r="197" spans="16:16">
      <c r="P197" s="27"/>
    </row>
    <row r="198" spans="16:16">
      <c r="P198" s="27"/>
    </row>
    <row r="199" spans="16:16">
      <c r="P199" s="27"/>
    </row>
    <row r="200" spans="16:16">
      <c r="P200" s="27"/>
    </row>
    <row r="201" spans="16:16">
      <c r="P201" s="27"/>
    </row>
    <row r="202" spans="16:16">
      <c r="P202" s="27"/>
    </row>
    <row r="203" spans="16:16">
      <c r="P203" s="27"/>
    </row>
    <row r="204" spans="16:16">
      <c r="P204" s="27"/>
    </row>
    <row r="205" spans="16:16">
      <c r="P205" s="27"/>
    </row>
    <row r="206" spans="16:16">
      <c r="P206" s="27"/>
    </row>
    <row r="207" spans="16:16">
      <c r="P207" s="27"/>
    </row>
    <row r="208" spans="16:16">
      <c r="P208" s="27"/>
    </row>
    <row r="209" spans="16:16">
      <c r="P209" s="27"/>
    </row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4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1"/>
  <dimension ref="A1:Q314"/>
  <sheetViews>
    <sheetView view="pageBreakPreview" zoomScale="85" zoomScaleNormal="85" zoomScaleSheetLayoutView="85" workbookViewId="0">
      <selection activeCell="B28" sqref="B28"/>
    </sheetView>
  </sheetViews>
  <sheetFormatPr defaultColWidth="8" defaultRowHeight="13.5"/>
  <cols>
    <col min="1" max="1" width="10.125" style="27" customWidth="1"/>
    <col min="2" max="2" width="19.625" style="27" customWidth="1"/>
    <col min="3" max="3" width="6.625" style="27" bestFit="1" customWidth="1"/>
    <col min="4" max="15" width="6.625" style="27" customWidth="1"/>
    <col min="16" max="16" width="8" style="133" customWidth="1"/>
    <col min="17" max="16384" width="8" style="27"/>
  </cols>
  <sheetData>
    <row r="1" spans="1:16" ht="17.25">
      <c r="A1" s="191" t="s">
        <v>39</v>
      </c>
      <c r="B1" s="3"/>
    </row>
    <row r="2" spans="1:16" ht="15" customHeight="1"/>
    <row r="3" spans="1:16" ht="15" customHeight="1">
      <c r="A3" s="249" t="s">
        <v>100</v>
      </c>
      <c r="B3" s="264"/>
      <c r="C3" s="265"/>
      <c r="D3" s="254">
        <f>'SO2'!D3:O3</f>
        <v>2012</v>
      </c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66" t="s">
        <v>102</v>
      </c>
    </row>
    <row r="4" spans="1:16" ht="15" customHeight="1">
      <c r="A4" s="193" t="s">
        <v>29</v>
      </c>
      <c r="B4" s="194" t="s">
        <v>30</v>
      </c>
      <c r="C4" s="150"/>
      <c r="D4" s="99" t="s">
        <v>31</v>
      </c>
      <c r="E4" s="100" t="s">
        <v>0</v>
      </c>
      <c r="F4" s="100" t="s">
        <v>1</v>
      </c>
      <c r="G4" s="100" t="s">
        <v>2</v>
      </c>
      <c r="H4" s="100" t="s">
        <v>3</v>
      </c>
      <c r="I4" s="100" t="s">
        <v>4</v>
      </c>
      <c r="J4" s="100" t="s">
        <v>5</v>
      </c>
      <c r="K4" s="100" t="s">
        <v>6</v>
      </c>
      <c r="L4" s="100" t="s">
        <v>7</v>
      </c>
      <c r="M4" s="100" t="s">
        <v>8</v>
      </c>
      <c r="N4" s="100" t="s">
        <v>9</v>
      </c>
      <c r="O4" s="103" t="s">
        <v>10</v>
      </c>
      <c r="P4" s="267"/>
    </row>
    <row r="5" spans="1:16" s="157" customFormat="1" ht="15" customHeight="1">
      <c r="A5" s="199" t="s">
        <v>22</v>
      </c>
      <c r="B5" s="203" t="s">
        <v>165</v>
      </c>
      <c r="C5" s="225" t="s">
        <v>15</v>
      </c>
      <c r="D5" s="84">
        <v>47.29032258064516</v>
      </c>
      <c r="E5" s="85">
        <v>67.172413793103445</v>
      </c>
      <c r="F5" s="85">
        <v>53.677419354838712</v>
      </c>
      <c r="G5" s="85">
        <v>47.2</v>
      </c>
      <c r="H5" s="85">
        <v>26.161290322580644</v>
      </c>
      <c r="I5" s="85">
        <v>39.43333333333333</v>
      </c>
      <c r="J5" s="85">
        <v>20.096774193548388</v>
      </c>
      <c r="K5" s="85">
        <v>34.354838709677416</v>
      </c>
      <c r="L5" s="85">
        <v>37.56666666666667</v>
      </c>
      <c r="M5" s="85">
        <v>41.387096774193552</v>
      </c>
      <c r="N5" s="85">
        <v>47.833333333333336</v>
      </c>
      <c r="O5" s="86">
        <v>57.774193548387096</v>
      </c>
      <c r="P5" s="86">
        <v>43.202185792349724</v>
      </c>
    </row>
    <row r="6" spans="1:16" s="157" customFormat="1" ht="15" customHeight="1">
      <c r="A6" s="199"/>
      <c r="B6" s="214"/>
      <c r="C6" s="117" t="s">
        <v>61</v>
      </c>
      <c r="D6" s="35">
        <v>100</v>
      </c>
      <c r="E6" s="36">
        <v>100</v>
      </c>
      <c r="F6" s="36">
        <v>100</v>
      </c>
      <c r="G6" s="36">
        <v>100</v>
      </c>
      <c r="H6" s="36">
        <v>100</v>
      </c>
      <c r="I6" s="36">
        <v>100</v>
      </c>
      <c r="J6" s="36">
        <v>100</v>
      </c>
      <c r="K6" s="36">
        <v>100</v>
      </c>
      <c r="L6" s="36">
        <v>100</v>
      </c>
      <c r="M6" s="36">
        <v>100</v>
      </c>
      <c r="N6" s="36">
        <v>100</v>
      </c>
      <c r="O6" s="37">
        <v>100</v>
      </c>
      <c r="P6" s="37">
        <v>100.27397260273973</v>
      </c>
    </row>
    <row r="7" spans="1:16" s="157" customFormat="1" ht="15" customHeight="1">
      <c r="A7" s="199"/>
      <c r="B7" s="214"/>
      <c r="C7" s="117" t="s">
        <v>152</v>
      </c>
      <c r="D7" s="35">
        <v>107</v>
      </c>
      <c r="E7" s="36">
        <v>131</v>
      </c>
      <c r="F7" s="36">
        <v>108</v>
      </c>
      <c r="G7" s="36">
        <v>92</v>
      </c>
      <c r="H7" s="36">
        <v>71</v>
      </c>
      <c r="I7" s="36">
        <v>91</v>
      </c>
      <c r="J7" s="36">
        <v>44</v>
      </c>
      <c r="K7" s="36">
        <v>91</v>
      </c>
      <c r="L7" s="36">
        <v>86</v>
      </c>
      <c r="M7" s="36">
        <v>116</v>
      </c>
      <c r="N7" s="36">
        <v>91</v>
      </c>
      <c r="O7" s="37">
        <v>137</v>
      </c>
      <c r="P7" s="33">
        <v>137</v>
      </c>
    </row>
    <row r="8" spans="1:16" s="157" customFormat="1" ht="15" customHeight="1">
      <c r="A8" s="199"/>
      <c r="B8" s="215"/>
      <c r="C8" s="118" t="s">
        <v>153</v>
      </c>
      <c r="D8" s="87">
        <v>5</v>
      </c>
      <c r="E8" s="88">
        <v>12</v>
      </c>
      <c r="F8" s="88">
        <v>14</v>
      </c>
      <c r="G8" s="88">
        <v>15</v>
      </c>
      <c r="H8" s="88">
        <v>3</v>
      </c>
      <c r="I8" s="88">
        <v>5</v>
      </c>
      <c r="J8" s="88">
        <v>2</v>
      </c>
      <c r="K8" s="88">
        <v>6</v>
      </c>
      <c r="L8" s="88">
        <v>4</v>
      </c>
      <c r="M8" s="88">
        <v>7</v>
      </c>
      <c r="N8" s="88">
        <v>12</v>
      </c>
      <c r="O8" s="89">
        <v>17</v>
      </c>
      <c r="P8" s="93">
        <v>2</v>
      </c>
    </row>
    <row r="9" spans="1:16" s="157" customFormat="1" ht="15" customHeight="1">
      <c r="A9" s="199"/>
      <c r="B9" s="203" t="s">
        <v>166</v>
      </c>
      <c r="C9" s="225" t="s">
        <v>15</v>
      </c>
      <c r="D9" s="84">
        <v>47.58064516129032</v>
      </c>
      <c r="E9" s="85">
        <v>50.448275862068968</v>
      </c>
      <c r="F9" s="85">
        <v>83.967741935483872</v>
      </c>
      <c r="G9" s="85">
        <v>77.13333333333334</v>
      </c>
      <c r="H9" s="85">
        <v>52.548387096774192</v>
      </c>
      <c r="I9" s="85">
        <v>34.678571428571431</v>
      </c>
      <c r="J9" s="85">
        <v>40.466666666666669</v>
      </c>
      <c r="K9" s="85">
        <v>54.379310344827587</v>
      </c>
      <c r="L9" s="85">
        <v>55.633333333333333</v>
      </c>
      <c r="M9" s="85">
        <v>70.903225806451616</v>
      </c>
      <c r="N9" s="85">
        <v>72.333333333333329</v>
      </c>
      <c r="O9" s="86">
        <v>60.193548387096776</v>
      </c>
      <c r="P9" s="86">
        <v>58.584487534626042</v>
      </c>
    </row>
    <row r="10" spans="1:16" s="157" customFormat="1" ht="15" customHeight="1">
      <c r="A10" s="199"/>
      <c r="B10" s="214"/>
      <c r="C10" s="117" t="s">
        <v>61</v>
      </c>
      <c r="D10" s="35">
        <v>100</v>
      </c>
      <c r="E10" s="36">
        <v>100</v>
      </c>
      <c r="F10" s="36">
        <v>100</v>
      </c>
      <c r="G10" s="36">
        <v>100</v>
      </c>
      <c r="H10" s="36">
        <v>100</v>
      </c>
      <c r="I10" s="36">
        <v>93.333333333333329</v>
      </c>
      <c r="J10" s="36">
        <v>96.774193548387103</v>
      </c>
      <c r="K10" s="36">
        <v>93.548387096774192</v>
      </c>
      <c r="L10" s="36">
        <v>100</v>
      </c>
      <c r="M10" s="36">
        <v>100</v>
      </c>
      <c r="N10" s="36">
        <v>100</v>
      </c>
      <c r="O10" s="37">
        <v>100</v>
      </c>
      <c r="P10" s="37">
        <v>98.904109589041099</v>
      </c>
    </row>
    <row r="11" spans="1:16" s="157" customFormat="1" ht="15" customHeight="1">
      <c r="A11" s="199"/>
      <c r="B11" s="214"/>
      <c r="C11" s="117" t="s">
        <v>152</v>
      </c>
      <c r="D11" s="35">
        <v>100</v>
      </c>
      <c r="E11" s="36">
        <v>108</v>
      </c>
      <c r="F11" s="36">
        <v>149</v>
      </c>
      <c r="G11" s="36">
        <v>159</v>
      </c>
      <c r="H11" s="36">
        <v>116</v>
      </c>
      <c r="I11" s="36">
        <v>83</v>
      </c>
      <c r="J11" s="36">
        <v>123</v>
      </c>
      <c r="K11" s="36">
        <v>89</v>
      </c>
      <c r="L11" s="36">
        <v>119</v>
      </c>
      <c r="M11" s="36">
        <v>114</v>
      </c>
      <c r="N11" s="36">
        <v>121</v>
      </c>
      <c r="O11" s="37">
        <v>119</v>
      </c>
      <c r="P11" s="33">
        <v>159</v>
      </c>
    </row>
    <row r="12" spans="1:16" s="157" customFormat="1" ht="15" customHeight="1">
      <c r="A12" s="199"/>
      <c r="B12" s="215"/>
      <c r="C12" s="118" t="s">
        <v>153</v>
      </c>
      <c r="D12" s="87">
        <v>14</v>
      </c>
      <c r="E12" s="88">
        <v>14</v>
      </c>
      <c r="F12" s="88">
        <v>31</v>
      </c>
      <c r="G12" s="88">
        <v>18</v>
      </c>
      <c r="H12" s="88">
        <v>12</v>
      </c>
      <c r="I12" s="88">
        <v>14</v>
      </c>
      <c r="J12" s="88">
        <v>16</v>
      </c>
      <c r="K12" s="88">
        <v>18</v>
      </c>
      <c r="L12" s="88">
        <v>24</v>
      </c>
      <c r="M12" s="88">
        <v>39</v>
      </c>
      <c r="N12" s="88">
        <v>23</v>
      </c>
      <c r="O12" s="89">
        <v>21</v>
      </c>
      <c r="P12" s="93">
        <v>12</v>
      </c>
    </row>
    <row r="13" spans="1:16" s="157" customFormat="1" ht="15" customHeight="1">
      <c r="A13" s="199"/>
      <c r="B13" s="203" t="s">
        <v>167</v>
      </c>
      <c r="C13" s="225" t="s">
        <v>60</v>
      </c>
      <c r="D13" s="84">
        <v>48.806451612903224</v>
      </c>
      <c r="E13" s="85">
        <v>44.793103448275865</v>
      </c>
      <c r="F13" s="85">
        <v>49.258064516129032</v>
      </c>
      <c r="G13" s="85">
        <v>37.299999999999997</v>
      </c>
      <c r="H13" s="85">
        <v>32</v>
      </c>
      <c r="I13" s="85">
        <v>36.299999999999997</v>
      </c>
      <c r="J13" s="85">
        <v>26.387096774193548</v>
      </c>
      <c r="K13" s="85">
        <v>49.741935483870968</v>
      </c>
      <c r="L13" s="85">
        <v>41.5</v>
      </c>
      <c r="M13" s="85">
        <v>64.41935483870968</v>
      </c>
      <c r="N13" s="85">
        <v>47.266666666666666</v>
      </c>
      <c r="O13" s="86">
        <v>52.741935483870968</v>
      </c>
      <c r="P13" s="86">
        <v>44.245901639344261</v>
      </c>
    </row>
    <row r="14" spans="1:16" s="157" customFormat="1" ht="15" customHeight="1">
      <c r="A14" s="199"/>
      <c r="B14" s="214"/>
      <c r="C14" s="117" t="s">
        <v>61</v>
      </c>
      <c r="D14" s="35">
        <v>100</v>
      </c>
      <c r="E14" s="36">
        <v>100</v>
      </c>
      <c r="F14" s="36">
        <v>100</v>
      </c>
      <c r="G14" s="36">
        <v>100</v>
      </c>
      <c r="H14" s="36">
        <v>100</v>
      </c>
      <c r="I14" s="186">
        <v>100</v>
      </c>
      <c r="J14" s="36">
        <v>100</v>
      </c>
      <c r="K14" s="36">
        <v>100</v>
      </c>
      <c r="L14" s="36">
        <v>100</v>
      </c>
      <c r="M14" s="36">
        <v>100</v>
      </c>
      <c r="N14" s="36">
        <v>100</v>
      </c>
      <c r="O14" s="37">
        <v>100</v>
      </c>
      <c r="P14" s="37">
        <v>100.27397260273973</v>
      </c>
    </row>
    <row r="15" spans="1:16" s="157" customFormat="1" ht="15" customHeight="1">
      <c r="A15" s="199"/>
      <c r="B15" s="214"/>
      <c r="C15" s="117" t="s">
        <v>152</v>
      </c>
      <c r="D15" s="35">
        <v>80</v>
      </c>
      <c r="E15" s="36">
        <v>97</v>
      </c>
      <c r="F15" s="36">
        <v>135</v>
      </c>
      <c r="G15" s="36">
        <v>82</v>
      </c>
      <c r="H15" s="36">
        <v>46</v>
      </c>
      <c r="I15" s="186">
        <v>75</v>
      </c>
      <c r="J15" s="36">
        <v>65</v>
      </c>
      <c r="K15" s="36">
        <v>126</v>
      </c>
      <c r="L15" s="36">
        <v>84</v>
      </c>
      <c r="M15" s="36">
        <v>124</v>
      </c>
      <c r="N15" s="36">
        <v>91</v>
      </c>
      <c r="O15" s="37">
        <v>103</v>
      </c>
      <c r="P15" s="33">
        <v>135</v>
      </c>
    </row>
    <row r="16" spans="1:16" s="157" customFormat="1" ht="15" customHeight="1">
      <c r="A16" s="200"/>
      <c r="B16" s="215"/>
      <c r="C16" s="118" t="s">
        <v>153</v>
      </c>
      <c r="D16" s="87">
        <v>9</v>
      </c>
      <c r="E16" s="88">
        <v>10</v>
      </c>
      <c r="F16" s="88">
        <v>20</v>
      </c>
      <c r="G16" s="88">
        <v>16</v>
      </c>
      <c r="H16" s="88">
        <v>19</v>
      </c>
      <c r="I16" s="88">
        <v>22</v>
      </c>
      <c r="J16" s="88">
        <v>15</v>
      </c>
      <c r="K16" s="88">
        <v>14</v>
      </c>
      <c r="L16" s="88">
        <v>15</v>
      </c>
      <c r="M16" s="88">
        <v>28</v>
      </c>
      <c r="N16" s="88">
        <v>15</v>
      </c>
      <c r="O16" s="89">
        <v>19</v>
      </c>
      <c r="P16" s="93">
        <v>9</v>
      </c>
    </row>
    <row r="17" spans="1:17" ht="14.25" customHeight="1">
      <c r="A17" s="211" t="s">
        <v>24</v>
      </c>
      <c r="B17" s="219" t="s">
        <v>56</v>
      </c>
      <c r="C17" s="151" t="s">
        <v>15</v>
      </c>
      <c r="D17" s="186">
        <v>6.6473118279569983</v>
      </c>
      <c r="E17" s="85">
        <v>14.405418719211809</v>
      </c>
      <c r="F17" s="85">
        <v>17.083717357910913</v>
      </c>
      <c r="G17" s="85">
        <v>22.255238095238084</v>
      </c>
      <c r="H17" s="85">
        <v>13.108294930875587</v>
      </c>
      <c r="I17" s="85">
        <v>10.928571428571402</v>
      </c>
      <c r="J17" s="85">
        <v>11.828461538461545</v>
      </c>
      <c r="K17" s="85">
        <v>14.669626168224307</v>
      </c>
      <c r="L17" s="85">
        <v>11.333041958041953</v>
      </c>
      <c r="M17" s="85">
        <v>13.302675585284289</v>
      </c>
      <c r="N17" s="85">
        <v>10.053492063492063</v>
      </c>
      <c r="O17" s="86">
        <v>11.653302611367128</v>
      </c>
      <c r="P17" s="86">
        <v>13.103106411103761</v>
      </c>
      <c r="Q17" s="157"/>
    </row>
    <row r="18" spans="1:17" ht="15" customHeight="1">
      <c r="A18" s="211"/>
      <c r="B18" s="220"/>
      <c r="C18" s="117" t="s">
        <v>14</v>
      </c>
      <c r="D18" s="186">
        <v>87.5</v>
      </c>
      <c r="E18" s="36">
        <v>87.5</v>
      </c>
      <c r="F18" s="36">
        <v>87.5</v>
      </c>
      <c r="G18" s="36">
        <v>87.5</v>
      </c>
      <c r="H18" s="36">
        <v>87.5</v>
      </c>
      <c r="I18" s="36">
        <v>87.5</v>
      </c>
      <c r="J18" s="36">
        <v>87.365591397849457</v>
      </c>
      <c r="K18" s="36">
        <v>86.290322580645167</v>
      </c>
      <c r="L18" s="36">
        <v>79.444444444444443</v>
      </c>
      <c r="M18" s="36">
        <v>80.376344086021504</v>
      </c>
      <c r="N18" s="36">
        <v>87.5</v>
      </c>
      <c r="O18" s="37">
        <v>87.5</v>
      </c>
      <c r="P18" s="37">
        <v>86.12249544626593</v>
      </c>
      <c r="Q18" s="157"/>
    </row>
    <row r="19" spans="1:17" ht="15" customHeight="1">
      <c r="A19" s="211"/>
      <c r="B19" s="220"/>
      <c r="C19" s="152" t="s">
        <v>85</v>
      </c>
      <c r="D19" s="35">
        <v>14.71904761904762</v>
      </c>
      <c r="E19" s="36">
        <v>61.628571428571419</v>
      </c>
      <c r="F19" s="36">
        <v>67.771428571428558</v>
      </c>
      <c r="G19" s="36">
        <v>101.33809523809524</v>
      </c>
      <c r="H19" s="36">
        <v>42.447619047619035</v>
      </c>
      <c r="I19" s="36">
        <v>25.480952380952381</v>
      </c>
      <c r="J19" s="36">
        <v>41.82380952380953</v>
      </c>
      <c r="K19" s="36">
        <v>43.160000000000011</v>
      </c>
      <c r="L19" s="36">
        <v>28.371428571428574</v>
      </c>
      <c r="M19" s="36">
        <v>29.438095238095237</v>
      </c>
      <c r="N19" s="36">
        <v>45.99047619047618</v>
      </c>
      <c r="O19" s="37">
        <v>56.19047619047619</v>
      </c>
      <c r="P19" s="33">
        <v>101.33809523809524</v>
      </c>
      <c r="Q19" s="157"/>
    </row>
    <row r="20" spans="1:17" ht="15" customHeight="1">
      <c r="A20" s="211"/>
      <c r="B20" s="221"/>
      <c r="C20" s="153" t="s">
        <v>86</v>
      </c>
      <c r="D20" s="87">
        <v>3.2904761904761903</v>
      </c>
      <c r="E20" s="88">
        <v>3.0952380952380958</v>
      </c>
      <c r="F20" s="88">
        <v>4.1238095238095251</v>
      </c>
      <c r="G20" s="88">
        <v>5.3619047619047615</v>
      </c>
      <c r="H20" s="88">
        <v>2.7238095238095239</v>
      </c>
      <c r="I20" s="88">
        <v>1.6952380952380952</v>
      </c>
      <c r="J20" s="88">
        <v>1.4428571428571426</v>
      </c>
      <c r="K20" s="88">
        <v>2.4450000000000003</v>
      </c>
      <c r="L20" s="88">
        <v>4.5761904761904759</v>
      </c>
      <c r="M20" s="88">
        <v>4.4190476190476193</v>
      </c>
      <c r="N20" s="88">
        <v>3.1714285714285717</v>
      </c>
      <c r="O20" s="89">
        <v>3.6619047619047622</v>
      </c>
      <c r="P20" s="93">
        <v>1.4428571428571426</v>
      </c>
      <c r="Q20" s="157"/>
    </row>
    <row r="21" spans="1:17" ht="15" customHeight="1">
      <c r="A21" s="211"/>
      <c r="B21" s="219" t="s">
        <v>151</v>
      </c>
      <c r="C21" s="151" t="s">
        <v>15</v>
      </c>
      <c r="D21" s="186">
        <v>13.742452830188688</v>
      </c>
      <c r="E21" s="85">
        <v>19.698270893371721</v>
      </c>
      <c r="F21" s="85">
        <v>25.574089068825948</v>
      </c>
      <c r="G21" s="85">
        <v>27.50990237099025</v>
      </c>
      <c r="H21" s="85">
        <v>21.048714479025712</v>
      </c>
      <c r="I21" s="85">
        <v>20.316000000000013</v>
      </c>
      <c r="J21" s="85">
        <v>17.289715832205676</v>
      </c>
      <c r="K21" s="85">
        <v>18.249191374663077</v>
      </c>
      <c r="L21" s="85">
        <v>13.209696969696973</v>
      </c>
      <c r="M21" s="85">
        <v>20.644680851063821</v>
      </c>
      <c r="N21" s="85">
        <v>17.627068723702674</v>
      </c>
      <c r="O21" s="86">
        <v>15.817227456258426</v>
      </c>
      <c r="P21" s="86">
        <v>19.555162972620575</v>
      </c>
      <c r="Q21" s="157"/>
    </row>
    <row r="22" spans="1:17" ht="15" customHeight="1">
      <c r="A22" s="211"/>
      <c r="B22" s="220"/>
      <c r="C22" s="117" t="s">
        <v>14</v>
      </c>
      <c r="D22" s="186">
        <v>99.731182795698928</v>
      </c>
      <c r="E22" s="36">
        <v>99.712643678160916</v>
      </c>
      <c r="F22" s="36">
        <v>99.596774193548384</v>
      </c>
      <c r="G22" s="36">
        <v>99.583333333333329</v>
      </c>
      <c r="H22" s="36">
        <v>99.327956989247312</v>
      </c>
      <c r="I22" s="36">
        <v>97.222222222222229</v>
      </c>
      <c r="J22" s="36">
        <v>99.327956989247312</v>
      </c>
      <c r="K22" s="36">
        <v>99.731182795698928</v>
      </c>
      <c r="L22" s="36">
        <v>22.916666666666668</v>
      </c>
      <c r="M22" s="36">
        <v>31.586021505376344</v>
      </c>
      <c r="N22" s="36">
        <v>99.027777777777771</v>
      </c>
      <c r="O22" s="37">
        <v>99.865591397849457</v>
      </c>
      <c r="P22" s="37">
        <v>87.317850637522767</v>
      </c>
      <c r="Q22" s="157"/>
    </row>
    <row r="23" spans="1:17" ht="15" customHeight="1">
      <c r="A23" s="211"/>
      <c r="B23" s="220"/>
      <c r="C23" s="152" t="s">
        <v>85</v>
      </c>
      <c r="D23" s="35">
        <v>26.154166666666665</v>
      </c>
      <c r="E23" s="36">
        <v>74.924999999999997</v>
      </c>
      <c r="F23" s="36">
        <v>48.462499999999984</v>
      </c>
      <c r="G23" s="36">
        <v>64.8125</v>
      </c>
      <c r="H23" s="36">
        <v>47.095652173913038</v>
      </c>
      <c r="I23" s="36">
        <v>71.422222222222231</v>
      </c>
      <c r="J23" s="36">
        <v>49.483333333333348</v>
      </c>
      <c r="K23" s="36">
        <v>29.395833333333332</v>
      </c>
      <c r="L23" s="36">
        <v>33.553333333333335</v>
      </c>
      <c r="M23" s="36">
        <v>30.704166666666669</v>
      </c>
      <c r="N23" s="36">
        <v>41.487500000000004</v>
      </c>
      <c r="O23" s="37">
        <v>39.299999999999997</v>
      </c>
      <c r="P23" s="33">
        <v>74.924999999999997</v>
      </c>
      <c r="Q23" s="157"/>
    </row>
    <row r="24" spans="1:17" ht="15" customHeight="1">
      <c r="A24" s="211"/>
      <c r="B24" s="221"/>
      <c r="C24" s="153" t="s">
        <v>86</v>
      </c>
      <c r="D24" s="87">
        <v>8.4249999999999989</v>
      </c>
      <c r="E24" s="88">
        <v>6.7416666666666671</v>
      </c>
      <c r="F24" s="88">
        <v>12.266666666666671</v>
      </c>
      <c r="G24" s="88">
        <v>10.691666666666665</v>
      </c>
      <c r="H24" s="88">
        <v>10.674999999999999</v>
      </c>
      <c r="I24" s="88">
        <v>7.458333333333333</v>
      </c>
      <c r="J24" s="88">
        <v>7.8083333333333327</v>
      </c>
      <c r="K24" s="88">
        <v>11.666666666666666</v>
      </c>
      <c r="L24" s="88">
        <v>3.3</v>
      </c>
      <c r="M24" s="88">
        <v>2.3333333333333335</v>
      </c>
      <c r="N24" s="88">
        <v>5.1916666666666664</v>
      </c>
      <c r="O24" s="89">
        <v>5.666666666666667</v>
      </c>
      <c r="P24" s="93">
        <v>2.3333333333333335</v>
      </c>
      <c r="Q24" s="157"/>
    </row>
    <row r="25" spans="1:17" ht="15" customHeight="1">
      <c r="A25" s="211"/>
      <c r="B25" s="219" t="s">
        <v>71</v>
      </c>
      <c r="C25" s="151" t="s">
        <v>15</v>
      </c>
      <c r="D25" s="186">
        <v>14.678763440860225</v>
      </c>
      <c r="E25" s="85">
        <v>16.839798850574706</v>
      </c>
      <c r="F25" s="85">
        <v>22.339811066126884</v>
      </c>
      <c r="G25" s="85">
        <v>24.780919220055747</v>
      </c>
      <c r="H25" s="85">
        <v>18.23633916554509</v>
      </c>
      <c r="I25" s="85">
        <v>13.585833333333344</v>
      </c>
      <c r="J25" s="85">
        <v>14.984986225895318</v>
      </c>
      <c r="K25" s="85">
        <v>15.809066305818666</v>
      </c>
      <c r="L25" s="85">
        <v>13.046799431009955</v>
      </c>
      <c r="M25" s="85">
        <v>18.246236559139813</v>
      </c>
      <c r="N25" s="85">
        <v>18.520226308345105</v>
      </c>
      <c r="O25" s="86">
        <v>18.488948787062004</v>
      </c>
      <c r="P25" s="86">
        <v>17.475765218388119</v>
      </c>
      <c r="Q25" s="157"/>
    </row>
    <row r="26" spans="1:17" ht="15" customHeight="1">
      <c r="A26" s="211"/>
      <c r="B26" s="220"/>
      <c r="C26" s="117" t="s">
        <v>14</v>
      </c>
      <c r="D26" s="186">
        <v>100</v>
      </c>
      <c r="E26" s="36">
        <v>100</v>
      </c>
      <c r="F26" s="36">
        <v>99.596774193548384</v>
      </c>
      <c r="G26" s="36">
        <v>99.722222222222229</v>
      </c>
      <c r="H26" s="36">
        <v>99.865591397849457</v>
      </c>
      <c r="I26" s="36">
        <v>100</v>
      </c>
      <c r="J26" s="36">
        <v>97.58064516129032</v>
      </c>
      <c r="K26" s="36">
        <v>99.327956989247312</v>
      </c>
      <c r="L26" s="36">
        <v>97.638888888888886</v>
      </c>
      <c r="M26" s="36">
        <v>100</v>
      </c>
      <c r="N26" s="36">
        <v>98.194444444444443</v>
      </c>
      <c r="O26" s="37">
        <v>99.731182795698928</v>
      </c>
      <c r="P26" s="37">
        <v>99.305555555555557</v>
      </c>
      <c r="Q26" s="157"/>
    </row>
    <row r="27" spans="1:17" ht="15" customHeight="1">
      <c r="A27" s="211"/>
      <c r="B27" s="220"/>
      <c r="C27" s="152" t="s">
        <v>85</v>
      </c>
      <c r="D27" s="35">
        <v>28.808333333333334</v>
      </c>
      <c r="E27" s="36">
        <v>30.495833333333323</v>
      </c>
      <c r="F27" s="36">
        <v>66.25833333333334</v>
      </c>
      <c r="G27" s="36">
        <v>73.000000000000014</v>
      </c>
      <c r="H27" s="36">
        <v>32.912500000000001</v>
      </c>
      <c r="I27" s="36">
        <v>33.587500000000006</v>
      </c>
      <c r="J27" s="36">
        <v>38.087500000000006</v>
      </c>
      <c r="K27" s="36">
        <v>36.658333333333331</v>
      </c>
      <c r="L27" s="36">
        <v>22.227272727272727</v>
      </c>
      <c r="M27" s="36">
        <v>32.199999999999996</v>
      </c>
      <c r="N27" s="36">
        <v>47.283333333333339</v>
      </c>
      <c r="O27" s="37">
        <v>35.273913043478252</v>
      </c>
      <c r="P27" s="33">
        <v>73.000000000000014</v>
      </c>
      <c r="Q27" s="157"/>
    </row>
    <row r="28" spans="1:17" ht="15" customHeight="1">
      <c r="A28" s="211"/>
      <c r="B28" s="221"/>
      <c r="C28" s="153" t="s">
        <v>86</v>
      </c>
      <c r="D28" s="87">
        <v>4.354166666666667</v>
      </c>
      <c r="E28" s="88">
        <v>5.9958333333333336</v>
      </c>
      <c r="F28" s="88">
        <v>3.9499999999999993</v>
      </c>
      <c r="G28" s="88">
        <v>8.0083333333333311</v>
      </c>
      <c r="H28" s="88">
        <v>3.475000000000001</v>
      </c>
      <c r="I28" s="88">
        <v>5.1708333333333334</v>
      </c>
      <c r="J28" s="88">
        <v>4.0875000000000004</v>
      </c>
      <c r="K28" s="88">
        <v>7.0999999999999988</v>
      </c>
      <c r="L28" s="88">
        <v>6.637500000000002</v>
      </c>
      <c r="M28" s="88">
        <v>8.9458333333333329</v>
      </c>
      <c r="N28" s="88">
        <v>7.7125000000000012</v>
      </c>
      <c r="O28" s="89">
        <v>7.6583333333333323</v>
      </c>
      <c r="P28" s="93">
        <v>3.475000000000001</v>
      </c>
      <c r="Q28" s="157"/>
    </row>
    <row r="29" spans="1:17" ht="15" customHeight="1">
      <c r="A29" s="211"/>
      <c r="B29" s="219" t="s">
        <v>73</v>
      </c>
      <c r="C29" s="151" t="s">
        <v>15</v>
      </c>
      <c r="D29" s="186">
        <v>15.313709677419341</v>
      </c>
      <c r="E29" s="85">
        <v>19.489580318379158</v>
      </c>
      <c r="F29" s="85">
        <v>21.350268817204313</v>
      </c>
      <c r="G29" s="85">
        <v>29.900285714285701</v>
      </c>
      <c r="H29" s="85">
        <v>22.012907608695663</v>
      </c>
      <c r="I29" s="85">
        <v>14.394707520891385</v>
      </c>
      <c r="J29" s="85">
        <v>18.119380888290721</v>
      </c>
      <c r="K29" s="85">
        <v>14.389636608344542</v>
      </c>
      <c r="L29" s="85">
        <v>13.296373779637378</v>
      </c>
      <c r="M29" s="85">
        <v>20.411502029769956</v>
      </c>
      <c r="N29" s="85">
        <v>20.943749999999977</v>
      </c>
      <c r="O29" s="86">
        <v>15.515681818181831</v>
      </c>
      <c r="P29" s="86">
        <v>18.727771542586343</v>
      </c>
      <c r="Q29" s="157"/>
    </row>
    <row r="30" spans="1:17" ht="15" customHeight="1">
      <c r="A30" s="211"/>
      <c r="B30" s="220"/>
      <c r="C30" s="117" t="s">
        <v>14</v>
      </c>
      <c r="D30" s="186">
        <v>100</v>
      </c>
      <c r="E30" s="36">
        <v>99.281609195402297</v>
      </c>
      <c r="F30" s="36">
        <v>100</v>
      </c>
      <c r="G30" s="36">
        <v>97.222222222222229</v>
      </c>
      <c r="H30" s="36">
        <v>98.924731182795696</v>
      </c>
      <c r="I30" s="36">
        <v>99.722222222222229</v>
      </c>
      <c r="J30" s="36">
        <v>99.865591397849457</v>
      </c>
      <c r="K30" s="36">
        <v>99.865591397849457</v>
      </c>
      <c r="L30" s="36">
        <v>99.583333333333329</v>
      </c>
      <c r="M30" s="36">
        <v>99.327956989247312</v>
      </c>
      <c r="N30" s="36">
        <v>42.222222222222221</v>
      </c>
      <c r="O30" s="37">
        <v>59.13978494623656</v>
      </c>
      <c r="P30" s="37">
        <v>91.290983606557376</v>
      </c>
      <c r="Q30" s="157"/>
    </row>
    <row r="31" spans="1:17" ht="15" customHeight="1">
      <c r="A31" s="211"/>
      <c r="B31" s="220"/>
      <c r="C31" s="152" t="s">
        <v>85</v>
      </c>
      <c r="D31" s="35">
        <v>27.437500000000004</v>
      </c>
      <c r="E31" s="36">
        <v>40.512499999999996</v>
      </c>
      <c r="F31" s="36">
        <v>65.17916666666666</v>
      </c>
      <c r="G31" s="36">
        <v>112.85000000000002</v>
      </c>
      <c r="H31" s="36">
        <v>53.108333333333341</v>
      </c>
      <c r="I31" s="36">
        <v>23.762499999999999</v>
      </c>
      <c r="J31" s="36">
        <v>33.887499999999996</v>
      </c>
      <c r="K31" s="36">
        <v>22.329166666666662</v>
      </c>
      <c r="L31" s="36">
        <v>30.433333333333326</v>
      </c>
      <c r="M31" s="36">
        <v>46.441666666666663</v>
      </c>
      <c r="N31" s="36">
        <v>36.564705882352939</v>
      </c>
      <c r="O31" s="37">
        <v>29.075000000000003</v>
      </c>
      <c r="P31" s="33">
        <v>112.85000000000002</v>
      </c>
      <c r="Q31" s="157"/>
    </row>
    <row r="32" spans="1:17" ht="15" customHeight="1">
      <c r="A32" s="211"/>
      <c r="B32" s="221"/>
      <c r="C32" s="153" t="s">
        <v>86</v>
      </c>
      <c r="D32" s="87">
        <v>6.7083333333333321</v>
      </c>
      <c r="E32" s="88">
        <v>9.1916666666666664</v>
      </c>
      <c r="F32" s="88">
        <v>3.5083333333333329</v>
      </c>
      <c r="G32" s="88">
        <v>9.0916666666666668</v>
      </c>
      <c r="H32" s="88">
        <v>4.2625000000000002</v>
      </c>
      <c r="I32" s="88">
        <v>6.458333333333333</v>
      </c>
      <c r="J32" s="88">
        <v>4.8416666666666659</v>
      </c>
      <c r="K32" s="88">
        <v>7.6958333333333329</v>
      </c>
      <c r="L32" s="88">
        <v>6.1833333333333336</v>
      </c>
      <c r="M32" s="88">
        <v>9.8750000000000018</v>
      </c>
      <c r="N32" s="88">
        <v>8.6916666666666682</v>
      </c>
      <c r="O32" s="89">
        <v>5.6291666666666673</v>
      </c>
      <c r="P32" s="93">
        <v>3.5083333333333329</v>
      </c>
      <c r="Q32" s="157"/>
    </row>
    <row r="33" spans="1:17" ht="15" customHeight="1">
      <c r="A33" s="211"/>
      <c r="B33" s="219" t="s">
        <v>74</v>
      </c>
      <c r="C33" s="151" t="s">
        <v>15</v>
      </c>
      <c r="D33" s="186">
        <v>6.9454281567489158</v>
      </c>
      <c r="E33" s="85">
        <v>11.456013745704466</v>
      </c>
      <c r="F33" s="85">
        <v>10.406991525423742</v>
      </c>
      <c r="G33" s="85">
        <v>19.51043723554303</v>
      </c>
      <c r="H33" s="85">
        <v>19.079217273954114</v>
      </c>
      <c r="I33" s="85">
        <v>12.061111111111114</v>
      </c>
      <c r="J33" s="85">
        <v>12.134946236559141</v>
      </c>
      <c r="K33" s="85">
        <v>13.18600823045268</v>
      </c>
      <c r="L33" s="85">
        <v>8.5360724233983269</v>
      </c>
      <c r="M33" s="85">
        <v>9.4035422343324306</v>
      </c>
      <c r="N33" s="85">
        <v>6.4789621318373172</v>
      </c>
      <c r="O33" s="86">
        <v>3.5168021680216817</v>
      </c>
      <c r="P33" s="86">
        <v>11.074368592148112</v>
      </c>
      <c r="Q33" s="157"/>
    </row>
    <row r="34" spans="1:17" ht="15" customHeight="1">
      <c r="A34" s="211"/>
      <c r="B34" s="220"/>
      <c r="C34" s="117" t="s">
        <v>14</v>
      </c>
      <c r="D34" s="186">
        <v>92.607526881720432</v>
      </c>
      <c r="E34" s="36">
        <v>41.810344827586206</v>
      </c>
      <c r="F34" s="36">
        <v>63.44086021505376</v>
      </c>
      <c r="G34" s="36">
        <v>98.472222222222229</v>
      </c>
      <c r="H34" s="36">
        <v>99.596774193548384</v>
      </c>
      <c r="I34" s="36">
        <v>100</v>
      </c>
      <c r="J34" s="36">
        <v>100</v>
      </c>
      <c r="K34" s="36">
        <v>97.983870967741936</v>
      </c>
      <c r="L34" s="36">
        <v>99.722222222222229</v>
      </c>
      <c r="M34" s="36">
        <v>98.655913978494624</v>
      </c>
      <c r="N34" s="36">
        <v>99.027777777777771</v>
      </c>
      <c r="O34" s="37">
        <v>99.193548387096769</v>
      </c>
      <c r="P34" s="37">
        <v>91.051912568306008</v>
      </c>
      <c r="Q34" s="157"/>
    </row>
    <row r="35" spans="1:17" ht="15" customHeight="1">
      <c r="A35" s="211"/>
      <c r="B35" s="220"/>
      <c r="C35" s="152" t="s">
        <v>85</v>
      </c>
      <c r="D35" s="35">
        <v>42.386666666666663</v>
      </c>
      <c r="E35" s="36">
        <v>25.963157894736838</v>
      </c>
      <c r="F35" s="36">
        <v>34.612500000000004</v>
      </c>
      <c r="G35" s="36">
        <v>43.341666666666676</v>
      </c>
      <c r="H35" s="36">
        <v>53.016666666666659</v>
      </c>
      <c r="I35" s="36">
        <v>22.270833333333332</v>
      </c>
      <c r="J35" s="36">
        <v>33.666666666666679</v>
      </c>
      <c r="K35" s="36">
        <v>22.395833333333332</v>
      </c>
      <c r="L35" s="36">
        <v>17.079166666666669</v>
      </c>
      <c r="M35" s="36">
        <v>23.104166666666671</v>
      </c>
      <c r="N35" s="36">
        <v>13.77083333333333</v>
      </c>
      <c r="O35" s="37">
        <v>7.1500000000000012</v>
      </c>
      <c r="P35" s="33">
        <v>53.016666666666659</v>
      </c>
      <c r="Q35" s="157"/>
    </row>
    <row r="36" spans="1:17" ht="15" customHeight="1">
      <c r="A36" s="211"/>
      <c r="B36" s="221"/>
      <c r="C36" s="153" t="s">
        <v>86</v>
      </c>
      <c r="D36" s="87">
        <v>1.4249999999999998</v>
      </c>
      <c r="E36" s="88">
        <v>3.6958333333333333</v>
      </c>
      <c r="F36" s="88">
        <v>2.020833333333333</v>
      </c>
      <c r="G36" s="88">
        <v>5.1833333333333327</v>
      </c>
      <c r="H36" s="88">
        <v>1.7958333333333332</v>
      </c>
      <c r="I36" s="88">
        <v>2.3125</v>
      </c>
      <c r="J36" s="88">
        <v>2.7624999999999997</v>
      </c>
      <c r="K36" s="88">
        <v>4.0041666666666664</v>
      </c>
      <c r="L36" s="88">
        <v>2.7208333333333332</v>
      </c>
      <c r="M36" s="88">
        <v>2.0291666666666668</v>
      </c>
      <c r="N36" s="88">
        <v>2.5625000000000004</v>
      </c>
      <c r="O36" s="89" t="s">
        <v>223</v>
      </c>
      <c r="P36" s="93">
        <v>1.4249999999999998</v>
      </c>
      <c r="Q36" s="157"/>
    </row>
    <row r="37" spans="1:17" ht="15" customHeight="1">
      <c r="A37" s="211"/>
      <c r="B37" s="219" t="s">
        <v>77</v>
      </c>
      <c r="C37" s="151" t="s">
        <v>15</v>
      </c>
      <c r="D37" s="186">
        <v>7.4391853932584295</v>
      </c>
      <c r="E37" s="85">
        <v>11.339913544668581</v>
      </c>
      <c r="F37" s="85">
        <v>13.638525730180808</v>
      </c>
      <c r="G37" s="85">
        <v>26.182777777777755</v>
      </c>
      <c r="H37" s="85">
        <v>25.276344086021499</v>
      </c>
      <c r="I37" s="85">
        <v>17.639888423988857</v>
      </c>
      <c r="J37" s="85">
        <v>22.219220430107519</v>
      </c>
      <c r="K37" s="85">
        <v>16.258198924731165</v>
      </c>
      <c r="L37" s="85">
        <v>17.743454038997207</v>
      </c>
      <c r="M37" s="85">
        <v>14.989502018842529</v>
      </c>
      <c r="N37" s="85">
        <v>13.245897079276775</v>
      </c>
      <c r="O37" s="86">
        <v>6.7221765913757663</v>
      </c>
      <c r="P37" s="86">
        <v>16.378607729582836</v>
      </c>
      <c r="Q37" s="157"/>
    </row>
    <row r="38" spans="1:17" ht="15" customHeight="1">
      <c r="A38" s="211"/>
      <c r="B38" s="220"/>
      <c r="C38" s="117" t="s">
        <v>14</v>
      </c>
      <c r="D38" s="186">
        <v>95.6989247311828</v>
      </c>
      <c r="E38" s="36">
        <v>99.712643678160916</v>
      </c>
      <c r="F38" s="36">
        <v>96.63978494623656</v>
      </c>
      <c r="G38" s="36">
        <v>100</v>
      </c>
      <c r="H38" s="36">
        <v>100</v>
      </c>
      <c r="I38" s="36">
        <v>99.583333333333329</v>
      </c>
      <c r="J38" s="36">
        <v>100</v>
      </c>
      <c r="K38" s="36">
        <v>100</v>
      </c>
      <c r="L38" s="36">
        <v>99.722222222222229</v>
      </c>
      <c r="M38" s="36">
        <v>99.865591397849457</v>
      </c>
      <c r="N38" s="36">
        <v>99.861111111111114</v>
      </c>
      <c r="O38" s="37">
        <v>65.456989247311824</v>
      </c>
      <c r="P38" s="37">
        <v>96.322859744990893</v>
      </c>
      <c r="Q38" s="157"/>
    </row>
    <row r="39" spans="1:17" ht="15" customHeight="1">
      <c r="A39" s="211"/>
      <c r="B39" s="220"/>
      <c r="C39" s="152" t="s">
        <v>85</v>
      </c>
      <c r="D39" s="35">
        <v>11.862500000000002</v>
      </c>
      <c r="E39" s="36">
        <v>33.508333333333347</v>
      </c>
      <c r="F39" s="36">
        <v>31.75</v>
      </c>
      <c r="G39" s="36">
        <v>80.570833333333326</v>
      </c>
      <c r="H39" s="36">
        <v>59.93333333333333</v>
      </c>
      <c r="I39" s="36">
        <v>31.370833333333334</v>
      </c>
      <c r="J39" s="36">
        <v>45.037500000000001</v>
      </c>
      <c r="K39" s="36">
        <v>29.829166666666669</v>
      </c>
      <c r="L39" s="36">
        <v>33.37083333333333</v>
      </c>
      <c r="M39" s="36">
        <v>32.954166666666673</v>
      </c>
      <c r="N39" s="36">
        <v>25.445833333333336</v>
      </c>
      <c r="O39" s="37">
        <v>10.729166666666664</v>
      </c>
      <c r="P39" s="33">
        <v>80.570833333333326</v>
      </c>
      <c r="Q39" s="157"/>
    </row>
    <row r="40" spans="1:17" ht="15" customHeight="1">
      <c r="A40" s="211"/>
      <c r="B40" s="221"/>
      <c r="C40" s="153" t="s">
        <v>86</v>
      </c>
      <c r="D40" s="87">
        <v>2.2749999999999995</v>
      </c>
      <c r="E40" s="88">
        <v>4.0875000000000004</v>
      </c>
      <c r="F40" s="88">
        <v>3.1833333333333331</v>
      </c>
      <c r="G40" s="88">
        <v>11.779166666666669</v>
      </c>
      <c r="H40" s="88">
        <v>4.4708333333333341</v>
      </c>
      <c r="I40" s="88">
        <v>5.9250000000000007</v>
      </c>
      <c r="J40" s="88">
        <v>8.1333333333333346</v>
      </c>
      <c r="K40" s="88">
        <v>7.7541666666666664</v>
      </c>
      <c r="L40" s="88">
        <v>9.9681818181818205</v>
      </c>
      <c r="M40" s="88">
        <v>2.1916666666666669</v>
      </c>
      <c r="N40" s="88">
        <v>4.95</v>
      </c>
      <c r="O40" s="89">
        <v>4.2666666666666666</v>
      </c>
      <c r="P40" s="93">
        <v>2.1916666666666669</v>
      </c>
      <c r="Q40" s="157"/>
    </row>
    <row r="41" spans="1:17" ht="15" customHeight="1">
      <c r="A41" s="211"/>
      <c r="B41" s="219" t="s">
        <v>57</v>
      </c>
      <c r="C41" s="151" t="s">
        <v>15</v>
      </c>
      <c r="D41" s="186">
        <v>22.015633423180603</v>
      </c>
      <c r="E41" s="85">
        <v>24.24372294372294</v>
      </c>
      <c r="F41" s="85">
        <v>27.263734776725283</v>
      </c>
      <c r="G41" s="85">
        <v>32.113523131672586</v>
      </c>
      <c r="H41" s="85">
        <v>28.573854447439366</v>
      </c>
      <c r="I41" s="85">
        <v>17.614145658263293</v>
      </c>
      <c r="J41" s="85">
        <v>21.442005420054191</v>
      </c>
      <c r="K41" s="85">
        <v>16.460433604336053</v>
      </c>
      <c r="L41" s="85">
        <v>18.680362116991645</v>
      </c>
      <c r="M41" s="85">
        <v>23.336621621621585</v>
      </c>
      <c r="N41" s="85">
        <v>30.449442896935913</v>
      </c>
      <c r="O41" s="86">
        <v>19.895231416549795</v>
      </c>
      <c r="P41" s="86">
        <v>23.350718709828207</v>
      </c>
      <c r="Q41" s="157"/>
    </row>
    <row r="42" spans="1:17" ht="15" customHeight="1">
      <c r="A42" s="211"/>
      <c r="B42" s="220"/>
      <c r="C42" s="117" t="s">
        <v>14</v>
      </c>
      <c r="D42" s="186">
        <v>99.731182795698928</v>
      </c>
      <c r="E42" s="36">
        <v>99.568965517241381</v>
      </c>
      <c r="F42" s="36">
        <v>99.327956989247312</v>
      </c>
      <c r="G42" s="36">
        <v>78.055555555555557</v>
      </c>
      <c r="H42" s="36">
        <v>99.731182795698928</v>
      </c>
      <c r="I42" s="36">
        <v>99.166666666666671</v>
      </c>
      <c r="J42" s="36">
        <v>99.193548387096769</v>
      </c>
      <c r="K42" s="36">
        <v>99.193548387096769</v>
      </c>
      <c r="L42" s="36">
        <v>99.722222222222229</v>
      </c>
      <c r="M42" s="36">
        <v>99.462365591397855</v>
      </c>
      <c r="N42" s="36">
        <v>99.722222222222229</v>
      </c>
      <c r="O42" s="37">
        <v>95.833333333333329</v>
      </c>
      <c r="P42" s="37">
        <v>97.415755919854291</v>
      </c>
      <c r="Q42" s="157"/>
    </row>
    <row r="43" spans="1:17" ht="15" customHeight="1">
      <c r="A43" s="211"/>
      <c r="B43" s="220"/>
      <c r="C43" s="152" t="s">
        <v>85</v>
      </c>
      <c r="D43" s="35">
        <v>47.158333333333339</v>
      </c>
      <c r="E43" s="36">
        <v>46.870833333333337</v>
      </c>
      <c r="F43" s="36">
        <v>56.983333333333341</v>
      </c>
      <c r="G43" s="36">
        <v>69.504166666666649</v>
      </c>
      <c r="H43" s="36">
        <v>69.25</v>
      </c>
      <c r="I43" s="36">
        <v>31.329166666666662</v>
      </c>
      <c r="J43" s="36">
        <v>55.779166666666661</v>
      </c>
      <c r="K43" s="36">
        <v>25.916666666666668</v>
      </c>
      <c r="L43" s="36">
        <v>34.787500000000001</v>
      </c>
      <c r="M43" s="36">
        <v>42.691666666666663</v>
      </c>
      <c r="N43" s="36">
        <v>80.474999999999994</v>
      </c>
      <c r="O43" s="37">
        <v>36.895833333333336</v>
      </c>
      <c r="P43" s="33">
        <v>80.474999999999994</v>
      </c>
      <c r="Q43" s="157"/>
    </row>
    <row r="44" spans="1:17" ht="15" customHeight="1">
      <c r="A44" s="211"/>
      <c r="B44" s="221"/>
      <c r="C44" s="153" t="s">
        <v>86</v>
      </c>
      <c r="D44" s="87">
        <v>8.3208333333333346</v>
      </c>
      <c r="E44" s="88">
        <v>7.345833333333335</v>
      </c>
      <c r="F44" s="88">
        <v>4.1333333333333346</v>
      </c>
      <c r="G44" s="88">
        <v>13.541666666666666</v>
      </c>
      <c r="H44" s="88">
        <v>10.608333333333333</v>
      </c>
      <c r="I44" s="88">
        <v>5.7833333333333323</v>
      </c>
      <c r="J44" s="88">
        <v>11.937500000000002</v>
      </c>
      <c r="K44" s="88">
        <v>10.912500000000001</v>
      </c>
      <c r="L44" s="88">
        <v>12.054166666666667</v>
      </c>
      <c r="M44" s="88">
        <v>9.5750000000000011</v>
      </c>
      <c r="N44" s="88">
        <v>15.491666666666662</v>
      </c>
      <c r="O44" s="89">
        <v>6.0083333333333337</v>
      </c>
      <c r="P44" s="93">
        <v>4.1333333333333346</v>
      </c>
      <c r="Q44" s="157"/>
    </row>
    <row r="45" spans="1:17" ht="15" customHeight="1">
      <c r="A45" s="211"/>
      <c r="B45" s="219" t="s">
        <v>78</v>
      </c>
      <c r="C45" s="151" t="s">
        <v>15</v>
      </c>
      <c r="D45" s="186">
        <v>22.453436185133221</v>
      </c>
      <c r="E45" s="85">
        <v>20.519452449567716</v>
      </c>
      <c r="F45" s="85">
        <v>27.269147496617073</v>
      </c>
      <c r="G45" s="85">
        <v>32.323709902371021</v>
      </c>
      <c r="H45" s="85">
        <v>31.952830188679265</v>
      </c>
      <c r="I45" s="85">
        <v>20.496100278551534</v>
      </c>
      <c r="J45" s="85">
        <v>20.171447902571057</v>
      </c>
      <c r="K45" s="85">
        <v>14.947972972972957</v>
      </c>
      <c r="L45" s="85">
        <v>19.605555555555554</v>
      </c>
      <c r="M45" s="85">
        <v>19.823647604327675</v>
      </c>
      <c r="N45" s="85">
        <v>24.38233082706768</v>
      </c>
      <c r="O45" s="86">
        <v>15.593539703903096</v>
      </c>
      <c r="P45" s="86">
        <v>22.37525067253608</v>
      </c>
      <c r="Q45" s="157"/>
    </row>
    <row r="46" spans="1:17" ht="15" customHeight="1">
      <c r="A46" s="211"/>
      <c r="B46" s="220"/>
      <c r="C46" s="117" t="s">
        <v>14</v>
      </c>
      <c r="D46" s="186">
        <v>95.833333333333329</v>
      </c>
      <c r="E46" s="36">
        <v>99.712643678160916</v>
      </c>
      <c r="F46" s="36">
        <v>99.327956989247312</v>
      </c>
      <c r="G46" s="36">
        <v>99.583333333333329</v>
      </c>
      <c r="H46" s="36">
        <v>99.731182795698928</v>
      </c>
      <c r="I46" s="36">
        <v>99.722222222222229</v>
      </c>
      <c r="J46" s="36">
        <v>99.327956989247312</v>
      </c>
      <c r="K46" s="36">
        <v>99.462365591397855</v>
      </c>
      <c r="L46" s="36">
        <v>100</v>
      </c>
      <c r="M46" s="36">
        <v>86.962365591397855</v>
      </c>
      <c r="N46" s="36">
        <v>36.944444444444443</v>
      </c>
      <c r="O46" s="37">
        <v>99.865591397849457</v>
      </c>
      <c r="P46" s="37">
        <v>93.101092896174862</v>
      </c>
      <c r="Q46" s="157"/>
    </row>
    <row r="47" spans="1:17" ht="15" customHeight="1">
      <c r="A47" s="211"/>
      <c r="B47" s="220"/>
      <c r="C47" s="152" t="s">
        <v>85</v>
      </c>
      <c r="D47" s="35">
        <v>44.895833333333343</v>
      </c>
      <c r="E47" s="36">
        <v>47.48333333333332</v>
      </c>
      <c r="F47" s="36">
        <v>56.845833333333331</v>
      </c>
      <c r="G47" s="36">
        <v>69.249999999999986</v>
      </c>
      <c r="H47" s="36">
        <v>81.208333333333314</v>
      </c>
      <c r="I47" s="36">
        <v>30.712500000000002</v>
      </c>
      <c r="J47" s="36">
        <v>49.862500000000004</v>
      </c>
      <c r="K47" s="36">
        <v>22.562500000000004</v>
      </c>
      <c r="L47" s="36">
        <v>34.595833333333331</v>
      </c>
      <c r="M47" s="36">
        <v>33.404166666666669</v>
      </c>
      <c r="N47" s="36">
        <v>54.8125</v>
      </c>
      <c r="O47" s="37">
        <v>32.041666666666664</v>
      </c>
      <c r="P47" s="33">
        <v>81.208333333333314</v>
      </c>
      <c r="Q47" s="157"/>
    </row>
    <row r="48" spans="1:17" ht="15" customHeight="1">
      <c r="A48" s="211"/>
      <c r="B48" s="221"/>
      <c r="C48" s="153" t="s">
        <v>86</v>
      </c>
      <c r="D48" s="87">
        <v>7.0833333333333313</v>
      </c>
      <c r="E48" s="88">
        <v>5.416666666666667</v>
      </c>
      <c r="F48" s="88">
        <v>6.1625000000000005</v>
      </c>
      <c r="G48" s="88">
        <v>6.5208333333333321</v>
      </c>
      <c r="H48" s="88">
        <v>10.104166666666666</v>
      </c>
      <c r="I48" s="88">
        <v>6.6375000000000002</v>
      </c>
      <c r="J48" s="88">
        <v>10.616666666666667</v>
      </c>
      <c r="K48" s="88">
        <v>8.1458333333333339</v>
      </c>
      <c r="L48" s="88">
        <v>9.5208333333333339</v>
      </c>
      <c r="M48" s="88">
        <v>10.104166666666666</v>
      </c>
      <c r="N48" s="88">
        <v>10.962499999999999</v>
      </c>
      <c r="O48" s="89">
        <v>5.1791666666666663</v>
      </c>
      <c r="P48" s="93">
        <v>5.1791666666666663</v>
      </c>
      <c r="Q48" s="157"/>
    </row>
    <row r="49" spans="1:17" ht="15" customHeight="1">
      <c r="A49" s="211"/>
      <c r="B49" s="219" t="s">
        <v>75</v>
      </c>
      <c r="C49" s="151" t="s">
        <v>15</v>
      </c>
      <c r="D49" s="186">
        <v>14.102822580645151</v>
      </c>
      <c r="E49" s="85">
        <v>11.136063218390809</v>
      </c>
      <c r="F49" s="85">
        <v>17.741628264208909</v>
      </c>
      <c r="G49" s="85">
        <v>23.440960000000015</v>
      </c>
      <c r="H49" s="85">
        <v>25.35806451612903</v>
      </c>
      <c r="I49" s="85">
        <v>10.945089285714287</v>
      </c>
      <c r="J49" s="85">
        <v>14.151465798045599</v>
      </c>
      <c r="K49" s="85">
        <v>9.4538327526132324</v>
      </c>
      <c r="L49" s="85">
        <v>11.551751592356693</v>
      </c>
      <c r="M49" s="85">
        <v>13.84504643962849</v>
      </c>
      <c r="N49" s="85">
        <v>15.231849315068493</v>
      </c>
      <c r="O49" s="86">
        <v>8.6264208909370161</v>
      </c>
      <c r="P49" s="86">
        <v>14.751590241410151</v>
      </c>
      <c r="Q49" s="157"/>
    </row>
    <row r="50" spans="1:17" ht="15" customHeight="1">
      <c r="A50" s="211"/>
      <c r="B50" s="220"/>
      <c r="C50" s="117" t="s">
        <v>14</v>
      </c>
      <c r="D50" s="186">
        <v>100</v>
      </c>
      <c r="E50" s="36">
        <v>100</v>
      </c>
      <c r="F50" s="36">
        <v>87.5</v>
      </c>
      <c r="G50" s="36">
        <v>86.805555555555557</v>
      </c>
      <c r="H50" s="36">
        <v>100</v>
      </c>
      <c r="I50" s="36">
        <v>93.333333333333329</v>
      </c>
      <c r="J50" s="36">
        <v>82.526881720430111</v>
      </c>
      <c r="K50" s="36">
        <v>77.150537634408607</v>
      </c>
      <c r="L50" s="36">
        <v>87.222222222222229</v>
      </c>
      <c r="M50" s="36">
        <v>86.827956989247312</v>
      </c>
      <c r="N50" s="36">
        <v>81.111111111111114</v>
      </c>
      <c r="O50" s="37">
        <v>87.5</v>
      </c>
      <c r="P50" s="37">
        <v>89.127959927140253</v>
      </c>
      <c r="Q50" s="157"/>
    </row>
    <row r="51" spans="1:17" ht="15" customHeight="1">
      <c r="A51" s="211"/>
      <c r="B51" s="220"/>
      <c r="C51" s="117" t="s">
        <v>85</v>
      </c>
      <c r="D51" s="35">
        <v>31.683333333333334</v>
      </c>
      <c r="E51" s="36">
        <v>32.370833333333337</v>
      </c>
      <c r="F51" s="36">
        <v>40.17619047619047</v>
      </c>
      <c r="G51" s="36">
        <v>72.366666666666674</v>
      </c>
      <c r="H51" s="36">
        <v>71.075000000000003</v>
      </c>
      <c r="I51" s="36">
        <v>43.870833333333316</v>
      </c>
      <c r="J51" s="36">
        <v>51.795238095238098</v>
      </c>
      <c r="K51" s="36">
        <v>26.700000000000003</v>
      </c>
      <c r="L51" s="36">
        <v>29.804761904761904</v>
      </c>
      <c r="M51" s="36">
        <v>25.06190476190476</v>
      </c>
      <c r="N51" s="36">
        <v>28.728571428571421</v>
      </c>
      <c r="O51" s="37">
        <v>20.74761904761905</v>
      </c>
      <c r="P51" s="33">
        <v>72.366666666666674</v>
      </c>
      <c r="Q51" s="157"/>
    </row>
    <row r="52" spans="1:17" ht="15" customHeight="1">
      <c r="A52" s="211"/>
      <c r="B52" s="221"/>
      <c r="C52" s="118" t="s">
        <v>86</v>
      </c>
      <c r="D52" s="87">
        <v>3.2041666666666657</v>
      </c>
      <c r="E52" s="88">
        <v>3.0833333333333326</v>
      </c>
      <c r="F52" s="88">
        <v>3.9142857142857137</v>
      </c>
      <c r="G52" s="88">
        <v>1.2142857142857144</v>
      </c>
      <c r="H52" s="88">
        <v>1.6874999999999993</v>
      </c>
      <c r="I52" s="88">
        <v>1.7791666666666668</v>
      </c>
      <c r="J52" s="88">
        <v>3.5999999999999996</v>
      </c>
      <c r="K52" s="88">
        <v>2.7555555555555551</v>
      </c>
      <c r="L52" s="88">
        <v>3.0238095238095242</v>
      </c>
      <c r="M52" s="88">
        <v>1.8428571428571434</v>
      </c>
      <c r="N52" s="88">
        <v>6.5285714285714294</v>
      </c>
      <c r="O52" s="89">
        <v>2.4238095238095236</v>
      </c>
      <c r="P52" s="93">
        <v>1.2142857142857144</v>
      </c>
      <c r="Q52" s="157"/>
    </row>
    <row r="53" spans="1:17" ht="15" customHeight="1">
      <c r="A53" s="211"/>
      <c r="B53" s="219" t="s">
        <v>76</v>
      </c>
      <c r="C53" s="151" t="s">
        <v>15</v>
      </c>
      <c r="D53" s="186">
        <v>23.93239247311827</v>
      </c>
      <c r="E53" s="85">
        <v>23.000000000000011</v>
      </c>
      <c r="F53" s="85">
        <v>34.86680107526881</v>
      </c>
      <c r="G53" s="85">
        <v>36.597638888888895</v>
      </c>
      <c r="H53" s="85">
        <v>28.209311740890676</v>
      </c>
      <c r="I53" s="85">
        <v>18.421428571428546</v>
      </c>
      <c r="J53" s="85">
        <v>13.238175675675677</v>
      </c>
      <c r="K53" s="85">
        <v>19.954802259887003</v>
      </c>
      <c r="L53" s="85">
        <v>16.610466988727829</v>
      </c>
      <c r="M53" s="85">
        <v>31.845272206303747</v>
      </c>
      <c r="N53" s="85">
        <v>34.297142857142866</v>
      </c>
      <c r="O53" s="86">
        <v>31.003494623655868</v>
      </c>
      <c r="P53" s="86">
        <v>26.70598516283156</v>
      </c>
      <c r="Q53" s="157"/>
    </row>
    <row r="54" spans="1:17" ht="15" customHeight="1">
      <c r="A54" s="211"/>
      <c r="B54" s="220"/>
      <c r="C54" s="117" t="s">
        <v>14</v>
      </c>
      <c r="D54" s="186">
        <v>100</v>
      </c>
      <c r="E54" s="36">
        <v>99.281609195402297</v>
      </c>
      <c r="F54" s="36">
        <v>100</v>
      </c>
      <c r="G54" s="36">
        <v>100</v>
      </c>
      <c r="H54" s="36">
        <v>99.596774193548384</v>
      </c>
      <c r="I54" s="36">
        <v>95.277777777777771</v>
      </c>
      <c r="J54" s="36">
        <v>39.784946236559136</v>
      </c>
      <c r="K54" s="36">
        <v>95.161290322580641</v>
      </c>
      <c r="L54" s="36">
        <v>86.25</v>
      </c>
      <c r="M54" s="36">
        <v>93.817204301075265</v>
      </c>
      <c r="N54" s="36">
        <v>77.777777777777771</v>
      </c>
      <c r="O54" s="37">
        <v>100</v>
      </c>
      <c r="P54" s="37">
        <v>90.539617486338798</v>
      </c>
      <c r="Q54" s="157"/>
    </row>
    <row r="55" spans="1:17" ht="15" customHeight="1">
      <c r="A55" s="211"/>
      <c r="B55" s="220"/>
      <c r="C55" s="117" t="s">
        <v>85</v>
      </c>
      <c r="D55" s="35">
        <v>48.970833333333331</v>
      </c>
      <c r="E55" s="36">
        <v>38.516666666666673</v>
      </c>
      <c r="F55" s="36">
        <v>111.84583333333336</v>
      </c>
      <c r="G55" s="36">
        <v>167.60416666666666</v>
      </c>
      <c r="H55" s="36">
        <v>86.608333333333334</v>
      </c>
      <c r="I55" s="36">
        <v>40.437500000000007</v>
      </c>
      <c r="J55" s="36">
        <v>29.845833333333342</v>
      </c>
      <c r="K55" s="36">
        <v>61.043749999999996</v>
      </c>
      <c r="L55" s="36">
        <v>41</v>
      </c>
      <c r="M55" s="36">
        <v>54.400000000000006</v>
      </c>
      <c r="N55" s="36">
        <v>71.116666666666674</v>
      </c>
      <c r="O55" s="37">
        <v>79.333333333333329</v>
      </c>
      <c r="P55" s="33">
        <v>167.60416666666666</v>
      </c>
      <c r="Q55" s="157"/>
    </row>
    <row r="56" spans="1:17" ht="15" customHeight="1">
      <c r="A56" s="211"/>
      <c r="B56" s="221"/>
      <c r="C56" s="118" t="s">
        <v>86</v>
      </c>
      <c r="D56" s="87">
        <v>7.9416666666666664</v>
      </c>
      <c r="E56" s="88">
        <v>9.1958333333333329</v>
      </c>
      <c r="F56" s="88">
        <v>14.579166666666666</v>
      </c>
      <c r="G56" s="88">
        <v>14.474999999999996</v>
      </c>
      <c r="H56" s="88">
        <v>8.9708333333333332</v>
      </c>
      <c r="I56" s="88">
        <v>5.0058823529411764</v>
      </c>
      <c r="J56" s="88">
        <v>8.2041666666666639</v>
      </c>
      <c r="K56" s="88">
        <v>6.6041666666666679</v>
      </c>
      <c r="L56" s="88">
        <v>3.7041666666666671</v>
      </c>
      <c r="M56" s="88">
        <v>15.700000000000003</v>
      </c>
      <c r="N56" s="88">
        <v>4.05</v>
      </c>
      <c r="O56" s="89">
        <v>14.345833333333337</v>
      </c>
      <c r="P56" s="93">
        <v>3.7041666666666671</v>
      </c>
      <c r="Q56" s="157"/>
    </row>
    <row r="57" spans="1:17" ht="15" customHeight="1">
      <c r="A57" s="211"/>
      <c r="B57" s="219" t="s">
        <v>72</v>
      </c>
      <c r="C57" s="151" t="s">
        <v>15</v>
      </c>
      <c r="D57" s="186">
        <v>11.828436657681946</v>
      </c>
      <c r="E57" s="85">
        <v>10.795924308588061</v>
      </c>
      <c r="F57" s="85">
        <v>15.288963660834458</v>
      </c>
      <c r="G57" s="85">
        <v>16.448189415041796</v>
      </c>
      <c r="H57" s="85">
        <v>9.9735215053763415</v>
      </c>
      <c r="I57" s="85">
        <v>5.8637883008356617</v>
      </c>
      <c r="J57" s="85">
        <v>6.7126684636118616</v>
      </c>
      <c r="K57" s="85">
        <v>8.0938172043010788</v>
      </c>
      <c r="L57" s="85">
        <v>9.3765034965034957</v>
      </c>
      <c r="M57" s="85">
        <v>10.716869095816467</v>
      </c>
      <c r="N57" s="85">
        <v>13.117777777777764</v>
      </c>
      <c r="O57" s="86">
        <v>10.898247978436656</v>
      </c>
      <c r="P57" s="86">
        <v>10.755230698949246</v>
      </c>
      <c r="Q57" s="157"/>
    </row>
    <row r="58" spans="1:17" ht="15" customHeight="1">
      <c r="A58" s="211"/>
      <c r="B58" s="220"/>
      <c r="C58" s="117" t="s">
        <v>14</v>
      </c>
      <c r="D58" s="186">
        <v>99.731182795698928</v>
      </c>
      <c r="E58" s="36">
        <v>98.706896551724142</v>
      </c>
      <c r="F58" s="36">
        <v>99.865591397849457</v>
      </c>
      <c r="G58" s="36">
        <v>99.722222222222229</v>
      </c>
      <c r="H58" s="36">
        <v>100</v>
      </c>
      <c r="I58" s="36">
        <v>99.722222222222229</v>
      </c>
      <c r="J58" s="36">
        <v>99.731182795698928</v>
      </c>
      <c r="K58" s="36">
        <v>100</v>
      </c>
      <c r="L58" s="36">
        <v>99.305555555555557</v>
      </c>
      <c r="M58" s="36">
        <v>99.596774193548384</v>
      </c>
      <c r="N58" s="36">
        <v>100</v>
      </c>
      <c r="O58" s="37">
        <v>99.731182795698928</v>
      </c>
      <c r="P58" s="37">
        <v>99.681238615664853</v>
      </c>
      <c r="Q58" s="157"/>
    </row>
    <row r="59" spans="1:17" ht="15" customHeight="1">
      <c r="A59" s="211"/>
      <c r="B59" s="220"/>
      <c r="C59" s="117" t="s">
        <v>85</v>
      </c>
      <c r="D59" s="35">
        <v>19.208333333333336</v>
      </c>
      <c r="E59" s="36">
        <v>19.349999999999998</v>
      </c>
      <c r="F59" s="36">
        <v>28.604166666666661</v>
      </c>
      <c r="G59" s="36">
        <v>43.495833333333337</v>
      </c>
      <c r="H59" s="36">
        <v>24.058333333333337</v>
      </c>
      <c r="I59" s="36">
        <v>15.270833333333329</v>
      </c>
      <c r="J59" s="36">
        <v>17.891666666666669</v>
      </c>
      <c r="K59" s="36">
        <v>17.9375</v>
      </c>
      <c r="L59" s="36">
        <v>18.090476190476192</v>
      </c>
      <c r="M59" s="36">
        <v>16.652380952380952</v>
      </c>
      <c r="N59" s="36">
        <v>25.404166666666665</v>
      </c>
      <c r="O59" s="37">
        <v>20.987500000000001</v>
      </c>
      <c r="P59" s="33">
        <v>43.495833333333337</v>
      </c>
      <c r="Q59" s="157"/>
    </row>
    <row r="60" spans="1:17" ht="15" customHeight="1">
      <c r="A60" s="226"/>
      <c r="B60" s="221"/>
      <c r="C60" s="118" t="s">
        <v>86</v>
      </c>
      <c r="D60" s="87">
        <v>6.4999999999999991</v>
      </c>
      <c r="E60" s="88">
        <v>5.0333333333333323</v>
      </c>
      <c r="F60" s="88">
        <v>3.4875000000000007</v>
      </c>
      <c r="G60" s="88">
        <v>2.8625000000000003</v>
      </c>
      <c r="H60" s="88" t="s">
        <v>223</v>
      </c>
      <c r="I60" s="88">
        <v>1.7458333333333329</v>
      </c>
      <c r="J60" s="88">
        <v>3.1166666666666671</v>
      </c>
      <c r="K60" s="88">
        <v>3.2625000000000006</v>
      </c>
      <c r="L60" s="88">
        <v>4.866666666666668</v>
      </c>
      <c r="M60" s="88">
        <v>5.8083333333333327</v>
      </c>
      <c r="N60" s="88">
        <v>7.6583333333333314</v>
      </c>
      <c r="O60" s="89">
        <v>5.3250000000000002</v>
      </c>
      <c r="P60" s="93">
        <v>1.7458333333333329</v>
      </c>
      <c r="Q60" s="157"/>
    </row>
    <row r="61" spans="1:17" s="3" customFormat="1" ht="15" customHeight="1">
      <c r="A61" s="155" t="s">
        <v>95</v>
      </c>
      <c r="B61" s="159" t="s">
        <v>183</v>
      </c>
      <c r="C61" s="151" t="s">
        <v>15</v>
      </c>
      <c r="D61" s="237">
        <v>75</v>
      </c>
      <c r="E61" s="85">
        <v>49</v>
      </c>
      <c r="F61" s="85">
        <v>46</v>
      </c>
      <c r="G61" s="85">
        <v>48</v>
      </c>
      <c r="H61" s="85">
        <v>58</v>
      </c>
      <c r="I61" s="85">
        <v>39</v>
      </c>
      <c r="J61" s="85">
        <v>33</v>
      </c>
      <c r="K61" s="85">
        <v>33</v>
      </c>
      <c r="L61" s="85">
        <v>28</v>
      </c>
      <c r="M61" s="85">
        <v>26</v>
      </c>
      <c r="N61" s="85">
        <v>43</v>
      </c>
      <c r="O61" s="86">
        <v>58</v>
      </c>
      <c r="P61" s="86">
        <v>44.666666666666664</v>
      </c>
      <c r="Q61" s="157"/>
    </row>
    <row r="62" spans="1:17" s="3" customFormat="1" ht="15" customHeight="1">
      <c r="A62" s="155" t="s">
        <v>96</v>
      </c>
      <c r="B62" s="159"/>
      <c r="C62" s="117" t="s">
        <v>61</v>
      </c>
      <c r="D62" s="238">
        <v>96</v>
      </c>
      <c r="E62" s="36">
        <v>99</v>
      </c>
      <c r="F62" s="36">
        <v>100</v>
      </c>
      <c r="G62" s="36">
        <v>100</v>
      </c>
      <c r="H62" s="36">
        <v>95</v>
      </c>
      <c r="I62" s="36">
        <v>96</v>
      </c>
      <c r="J62" s="36">
        <v>99</v>
      </c>
      <c r="K62" s="36">
        <v>78</v>
      </c>
      <c r="L62" s="36">
        <v>98</v>
      </c>
      <c r="M62" s="36">
        <v>98</v>
      </c>
      <c r="N62" s="36">
        <v>80</v>
      </c>
      <c r="O62" s="37">
        <v>97</v>
      </c>
      <c r="P62" s="37">
        <v>94.666666666666671</v>
      </c>
      <c r="Q62" s="157"/>
    </row>
    <row r="63" spans="1:17" s="3" customFormat="1" ht="15" customHeight="1">
      <c r="A63" s="155"/>
      <c r="B63" s="159"/>
      <c r="C63" s="117" t="s">
        <v>85</v>
      </c>
      <c r="D63" s="238">
        <v>103</v>
      </c>
      <c r="E63" s="36">
        <v>72</v>
      </c>
      <c r="F63" s="36">
        <v>55</v>
      </c>
      <c r="G63" s="244">
        <v>76</v>
      </c>
      <c r="H63" s="244">
        <v>80</v>
      </c>
      <c r="I63" s="244">
        <v>50</v>
      </c>
      <c r="J63" s="36">
        <v>51</v>
      </c>
      <c r="K63" s="36">
        <v>39</v>
      </c>
      <c r="L63" s="36">
        <v>47</v>
      </c>
      <c r="M63" s="36">
        <v>39</v>
      </c>
      <c r="N63" s="36">
        <v>132</v>
      </c>
      <c r="O63" s="37">
        <v>101</v>
      </c>
      <c r="P63" s="33">
        <v>132</v>
      </c>
      <c r="Q63" s="157"/>
    </row>
    <row r="64" spans="1:17" s="3" customFormat="1" ht="15" customHeight="1">
      <c r="A64" s="155"/>
      <c r="B64" s="160"/>
      <c r="C64" s="118" t="s">
        <v>86</v>
      </c>
      <c r="D64" s="239">
        <v>52</v>
      </c>
      <c r="E64" s="88">
        <v>34</v>
      </c>
      <c r="F64" s="88">
        <v>36</v>
      </c>
      <c r="G64" s="88">
        <v>21</v>
      </c>
      <c r="H64" s="88">
        <v>25</v>
      </c>
      <c r="I64" s="88">
        <v>33</v>
      </c>
      <c r="J64" s="88">
        <v>23</v>
      </c>
      <c r="K64" s="88">
        <v>25</v>
      </c>
      <c r="L64" s="88">
        <v>17</v>
      </c>
      <c r="M64" s="88">
        <v>13</v>
      </c>
      <c r="N64" s="88">
        <v>23</v>
      </c>
      <c r="O64" s="89">
        <v>27</v>
      </c>
      <c r="P64" s="93">
        <v>13</v>
      </c>
      <c r="Q64" s="157"/>
    </row>
    <row r="65" spans="1:17" s="3" customFormat="1" ht="15" customHeight="1">
      <c r="A65" s="155"/>
      <c r="B65" s="159" t="s">
        <v>184</v>
      </c>
      <c r="C65" s="151" t="s">
        <v>15</v>
      </c>
      <c r="D65" s="237">
        <v>42</v>
      </c>
      <c r="E65" s="85">
        <v>32</v>
      </c>
      <c r="F65" s="85">
        <v>44</v>
      </c>
      <c r="G65" s="85">
        <v>53</v>
      </c>
      <c r="H65" s="85">
        <v>45</v>
      </c>
      <c r="I65" s="85">
        <v>31</v>
      </c>
      <c r="J65" s="85">
        <v>29</v>
      </c>
      <c r="K65" s="85">
        <v>29</v>
      </c>
      <c r="L65" s="85">
        <v>34</v>
      </c>
      <c r="M65" s="85">
        <v>28</v>
      </c>
      <c r="N65" s="85">
        <v>43</v>
      </c>
      <c r="O65" s="86">
        <v>29</v>
      </c>
      <c r="P65" s="86">
        <v>36.583333333333336</v>
      </c>
      <c r="Q65" s="157"/>
    </row>
    <row r="66" spans="1:17" s="3" customFormat="1" ht="15" customHeight="1">
      <c r="A66" s="155"/>
      <c r="B66" s="161" t="s">
        <v>185</v>
      </c>
      <c r="C66" s="117" t="s">
        <v>61</v>
      </c>
      <c r="D66" s="238">
        <v>100</v>
      </c>
      <c r="E66" s="36">
        <v>98</v>
      </c>
      <c r="F66" s="36">
        <v>100</v>
      </c>
      <c r="G66" s="36">
        <v>99</v>
      </c>
      <c r="H66" s="36">
        <v>94</v>
      </c>
      <c r="I66" s="36">
        <v>98</v>
      </c>
      <c r="J66" s="36">
        <v>94</v>
      </c>
      <c r="K66" s="36">
        <v>93</v>
      </c>
      <c r="L66" s="36">
        <v>96</v>
      </c>
      <c r="M66" s="36">
        <v>98</v>
      </c>
      <c r="N66" s="36">
        <v>80</v>
      </c>
      <c r="O66" s="37">
        <v>100</v>
      </c>
      <c r="P66" s="37">
        <v>95.833333333333329</v>
      </c>
      <c r="Q66" s="157"/>
    </row>
    <row r="67" spans="1:17" s="3" customFormat="1" ht="15" customHeight="1">
      <c r="A67" s="155"/>
      <c r="B67" s="159"/>
      <c r="C67" s="117" t="s">
        <v>85</v>
      </c>
      <c r="D67" s="238">
        <v>71</v>
      </c>
      <c r="E67" s="36">
        <v>36</v>
      </c>
      <c r="F67" s="36">
        <v>63</v>
      </c>
      <c r="G67" s="36">
        <v>79</v>
      </c>
      <c r="H67" s="36">
        <v>86</v>
      </c>
      <c r="I67" s="36">
        <v>39</v>
      </c>
      <c r="J67" s="36">
        <v>44</v>
      </c>
      <c r="K67" s="36">
        <v>37</v>
      </c>
      <c r="L67" s="36">
        <v>51</v>
      </c>
      <c r="M67" s="36">
        <v>39</v>
      </c>
      <c r="N67" s="36">
        <v>116</v>
      </c>
      <c r="O67" s="37">
        <v>45</v>
      </c>
      <c r="P67" s="33">
        <v>116</v>
      </c>
      <c r="Q67" s="157"/>
    </row>
    <row r="68" spans="1:17" s="3" customFormat="1" ht="15" customHeight="1">
      <c r="A68" s="155"/>
      <c r="B68" s="160"/>
      <c r="C68" s="118" t="s">
        <v>86</v>
      </c>
      <c r="D68" s="239">
        <v>31</v>
      </c>
      <c r="E68" s="88">
        <v>26</v>
      </c>
      <c r="F68" s="88">
        <v>31</v>
      </c>
      <c r="G68" s="88">
        <v>32</v>
      </c>
      <c r="H68" s="88">
        <v>14</v>
      </c>
      <c r="I68" s="88">
        <v>21</v>
      </c>
      <c r="J68" s="88">
        <v>14</v>
      </c>
      <c r="K68" s="88">
        <v>19</v>
      </c>
      <c r="L68" s="88">
        <v>20</v>
      </c>
      <c r="M68" s="88">
        <v>22</v>
      </c>
      <c r="N68" s="88">
        <v>18</v>
      </c>
      <c r="O68" s="89">
        <v>14</v>
      </c>
      <c r="P68" s="93">
        <v>14</v>
      </c>
      <c r="Q68" s="157"/>
    </row>
    <row r="69" spans="1:17" s="3" customFormat="1" ht="15" customHeight="1">
      <c r="A69" s="155"/>
      <c r="B69" s="159" t="s">
        <v>186</v>
      </c>
      <c r="C69" s="151" t="s">
        <v>15</v>
      </c>
      <c r="D69" s="237">
        <v>59</v>
      </c>
      <c r="E69" s="85">
        <v>41</v>
      </c>
      <c r="F69" s="85">
        <v>46</v>
      </c>
      <c r="G69" s="85">
        <v>38</v>
      </c>
      <c r="H69" s="85">
        <v>46</v>
      </c>
      <c r="I69" s="85">
        <v>41</v>
      </c>
      <c r="J69" s="85">
        <v>23</v>
      </c>
      <c r="K69" s="85">
        <v>16</v>
      </c>
      <c r="L69" s="85">
        <v>23</v>
      </c>
      <c r="M69" s="85">
        <v>28</v>
      </c>
      <c r="N69" s="85">
        <v>37</v>
      </c>
      <c r="O69" s="86">
        <v>39</v>
      </c>
      <c r="P69" s="86">
        <v>36.416666666666664</v>
      </c>
      <c r="Q69" s="157"/>
    </row>
    <row r="70" spans="1:17" s="3" customFormat="1" ht="15" customHeight="1">
      <c r="A70" s="155"/>
      <c r="B70" s="159"/>
      <c r="C70" s="117" t="s">
        <v>61</v>
      </c>
      <c r="D70" s="238">
        <v>98</v>
      </c>
      <c r="E70" s="36">
        <v>98</v>
      </c>
      <c r="F70" s="36">
        <v>98</v>
      </c>
      <c r="G70" s="36">
        <v>100</v>
      </c>
      <c r="H70" s="36">
        <v>98</v>
      </c>
      <c r="I70" s="36">
        <v>93</v>
      </c>
      <c r="J70" s="36">
        <v>96</v>
      </c>
      <c r="K70" s="36">
        <v>96</v>
      </c>
      <c r="L70" s="36">
        <v>97</v>
      </c>
      <c r="M70" s="36">
        <v>93</v>
      </c>
      <c r="N70" s="36">
        <v>80</v>
      </c>
      <c r="O70" s="37">
        <v>92</v>
      </c>
      <c r="P70" s="37">
        <v>94.916666666666671</v>
      </c>
      <c r="Q70" s="157"/>
    </row>
    <row r="71" spans="1:17" s="3" customFormat="1" ht="15" customHeight="1">
      <c r="A71" s="202"/>
      <c r="B71" s="159"/>
      <c r="C71" s="117" t="s">
        <v>85</v>
      </c>
      <c r="D71" s="238">
        <v>113</v>
      </c>
      <c r="E71" s="36">
        <v>64</v>
      </c>
      <c r="F71" s="36">
        <v>60</v>
      </c>
      <c r="G71" s="36">
        <v>56</v>
      </c>
      <c r="H71" s="36">
        <v>81</v>
      </c>
      <c r="I71" s="36">
        <v>52</v>
      </c>
      <c r="J71" s="36">
        <v>27</v>
      </c>
      <c r="K71" s="36">
        <v>22</v>
      </c>
      <c r="L71" s="36">
        <v>45</v>
      </c>
      <c r="M71" s="36">
        <v>48</v>
      </c>
      <c r="N71" s="36">
        <v>118</v>
      </c>
      <c r="O71" s="37">
        <v>57</v>
      </c>
      <c r="P71" s="33">
        <v>118</v>
      </c>
      <c r="Q71" s="157"/>
    </row>
    <row r="72" spans="1:17" s="3" customFormat="1" ht="15" customHeight="1">
      <c r="A72" s="200"/>
      <c r="B72" s="160"/>
      <c r="C72" s="118" t="s">
        <v>86</v>
      </c>
      <c r="D72" s="239">
        <v>39</v>
      </c>
      <c r="E72" s="88">
        <v>22</v>
      </c>
      <c r="F72" s="88">
        <v>24</v>
      </c>
      <c r="G72" s="88">
        <v>24</v>
      </c>
      <c r="H72" s="88">
        <v>23</v>
      </c>
      <c r="I72" s="88">
        <v>20</v>
      </c>
      <c r="J72" s="88">
        <v>16</v>
      </c>
      <c r="K72" s="88">
        <v>11</v>
      </c>
      <c r="L72" s="88">
        <v>8</v>
      </c>
      <c r="M72" s="88">
        <v>15</v>
      </c>
      <c r="N72" s="88">
        <v>22</v>
      </c>
      <c r="O72" s="89">
        <v>22</v>
      </c>
      <c r="P72" s="93">
        <v>8</v>
      </c>
      <c r="Q72" s="157"/>
    </row>
    <row r="73" spans="1:17" ht="15" customHeight="1">
      <c r="A73" s="210" t="s">
        <v>65</v>
      </c>
      <c r="B73" s="205" t="s">
        <v>12</v>
      </c>
      <c r="C73" s="151" t="s">
        <v>15</v>
      </c>
      <c r="D73" s="84">
        <v>42.78321678321678</v>
      </c>
      <c r="E73" s="85">
        <v>42.654600301659123</v>
      </c>
      <c r="F73" s="85">
        <v>47.976945244956774</v>
      </c>
      <c r="G73" s="85">
        <v>37.145569620253163</v>
      </c>
      <c r="H73" s="85">
        <v>27.490538573508005</v>
      </c>
      <c r="I73" s="85">
        <v>32.599410898379972</v>
      </c>
      <c r="J73" s="85">
        <v>26.368194842406876</v>
      </c>
      <c r="K73" s="85">
        <v>22.617977528089888</v>
      </c>
      <c r="L73" s="85">
        <v>23.998542274052479</v>
      </c>
      <c r="M73" s="85">
        <v>41.094444444444441</v>
      </c>
      <c r="N73" s="85">
        <v>44.767004341534012</v>
      </c>
      <c r="O73" s="185">
        <v>59.865021770682148</v>
      </c>
      <c r="P73" s="188">
        <v>37.239097744360905</v>
      </c>
      <c r="Q73" s="157"/>
    </row>
    <row r="74" spans="1:17" ht="15" customHeight="1">
      <c r="A74" s="155"/>
      <c r="B74" s="216"/>
      <c r="C74" s="117" t="s">
        <v>61</v>
      </c>
      <c r="D74" s="35">
        <v>57.661290322580648</v>
      </c>
      <c r="E74" s="36">
        <v>95.258620689655174</v>
      </c>
      <c r="F74" s="36">
        <v>93.27956989247312</v>
      </c>
      <c r="G74" s="36">
        <v>87.777777777777771</v>
      </c>
      <c r="H74" s="36">
        <v>92.338709677419359</v>
      </c>
      <c r="I74" s="36">
        <v>94.305555555555557</v>
      </c>
      <c r="J74" s="36">
        <v>93.817204301075265</v>
      </c>
      <c r="K74" s="36">
        <v>95.6989247311828</v>
      </c>
      <c r="L74" s="36">
        <v>95.277777777777771</v>
      </c>
      <c r="M74" s="36">
        <v>96.774193548387103</v>
      </c>
      <c r="N74" s="36">
        <v>95.972222222222229</v>
      </c>
      <c r="O74" s="186">
        <v>92.607526881720432</v>
      </c>
      <c r="P74" s="189">
        <v>90.846994535519116</v>
      </c>
      <c r="Q74" s="157"/>
    </row>
    <row r="75" spans="1:17" ht="15" customHeight="1">
      <c r="A75" s="155"/>
      <c r="B75" s="216"/>
      <c r="C75" s="117" t="s">
        <v>152</v>
      </c>
      <c r="D75" s="35">
        <v>63.666666666666664</v>
      </c>
      <c r="E75" s="36">
        <v>83.173913043478265</v>
      </c>
      <c r="F75" s="36">
        <v>86.956521739130437</v>
      </c>
      <c r="G75" s="36">
        <v>93.083333333333329</v>
      </c>
      <c r="H75" s="36">
        <v>39.708333333333336</v>
      </c>
      <c r="I75" s="36">
        <v>68.208333333333329</v>
      </c>
      <c r="J75" s="36">
        <v>41.260869565217391</v>
      </c>
      <c r="K75" s="36">
        <v>34.06666666666667</v>
      </c>
      <c r="L75" s="36">
        <v>61.25</v>
      </c>
      <c r="M75" s="36">
        <v>85.791666666666671</v>
      </c>
      <c r="N75" s="36">
        <v>81.458333333333329</v>
      </c>
      <c r="O75" s="186">
        <v>88.272727272727266</v>
      </c>
      <c r="P75" s="183">
        <v>93.083333333333329</v>
      </c>
      <c r="Q75" s="157"/>
    </row>
    <row r="76" spans="1:17" ht="15" customHeight="1">
      <c r="A76" s="202"/>
      <c r="B76" s="217"/>
      <c r="C76" s="118" t="s">
        <v>153</v>
      </c>
      <c r="D76" s="87">
        <v>14.142857142857142</v>
      </c>
      <c r="E76" s="88">
        <v>16.545454545454547</v>
      </c>
      <c r="F76" s="88">
        <v>16.681818181818183</v>
      </c>
      <c r="G76" s="88">
        <v>13.608695652173912</v>
      </c>
      <c r="H76" s="88">
        <v>14.25</v>
      </c>
      <c r="I76" s="88">
        <v>15.466666666666667</v>
      </c>
      <c r="J76" s="88">
        <v>16.695652173913043</v>
      </c>
      <c r="K76" s="88">
        <v>15.409090909090908</v>
      </c>
      <c r="L76" s="88">
        <v>15.652173913043478</v>
      </c>
      <c r="M76" s="88">
        <v>20</v>
      </c>
      <c r="N76" s="88">
        <v>19.375</v>
      </c>
      <c r="O76" s="187">
        <v>33.299999999999997</v>
      </c>
      <c r="P76" s="109">
        <v>13.608695652173912</v>
      </c>
      <c r="Q76" s="157"/>
    </row>
    <row r="77" spans="1:17" s="3" customFormat="1" ht="15" customHeight="1">
      <c r="A77" s="202"/>
      <c r="B77" s="205" t="s">
        <v>13</v>
      </c>
      <c r="C77" s="151" t="s">
        <v>15</v>
      </c>
      <c r="D77" s="186" t="s">
        <v>224</v>
      </c>
      <c r="E77" s="85">
        <v>70.710843373493972</v>
      </c>
      <c r="F77" s="85">
        <v>26.439393939393938</v>
      </c>
      <c r="G77" s="85" t="s">
        <v>224</v>
      </c>
      <c r="H77" s="85">
        <v>50.40625</v>
      </c>
      <c r="I77" s="85">
        <v>31.763636363636362</v>
      </c>
      <c r="J77" s="85">
        <v>29.587643678160919</v>
      </c>
      <c r="K77" s="85">
        <v>30.61021505376344</v>
      </c>
      <c r="L77" s="85">
        <v>28.137691237830321</v>
      </c>
      <c r="M77" s="85">
        <v>44.770745428973278</v>
      </c>
      <c r="N77" s="85">
        <v>42.292786421499294</v>
      </c>
      <c r="O77" s="185">
        <v>54.611413043478258</v>
      </c>
      <c r="P77" s="188">
        <v>38.830355498250135</v>
      </c>
      <c r="Q77" s="157"/>
    </row>
    <row r="78" spans="1:17" s="3" customFormat="1" ht="15" customHeight="1">
      <c r="A78" s="202"/>
      <c r="B78" s="161"/>
      <c r="C78" s="117" t="s">
        <v>61</v>
      </c>
      <c r="D78" s="186">
        <v>0</v>
      </c>
      <c r="E78" s="36">
        <v>35.775862068965516</v>
      </c>
      <c r="F78" s="36">
        <v>26.612903225806452</v>
      </c>
      <c r="G78" s="36">
        <v>0</v>
      </c>
      <c r="H78" s="36">
        <v>8.6021505376344081</v>
      </c>
      <c r="I78" s="36">
        <v>84.027777777777771</v>
      </c>
      <c r="J78" s="36">
        <v>93.548387096774192</v>
      </c>
      <c r="K78" s="36">
        <v>100</v>
      </c>
      <c r="L78" s="36">
        <v>99.861111111111114</v>
      </c>
      <c r="M78" s="36">
        <v>95.564516129032256</v>
      </c>
      <c r="N78" s="36">
        <v>98.194444444444443</v>
      </c>
      <c r="O78" s="186">
        <v>98.924731182795696</v>
      </c>
      <c r="P78" s="189">
        <v>61.805555555555557</v>
      </c>
      <c r="Q78" s="157"/>
    </row>
    <row r="79" spans="1:17" s="3" customFormat="1" ht="15" customHeight="1">
      <c r="A79" s="202"/>
      <c r="B79" s="161"/>
      <c r="C79" s="117" t="s">
        <v>152</v>
      </c>
      <c r="D79" s="35" t="s">
        <v>224</v>
      </c>
      <c r="E79" s="36">
        <v>144.11111111111111</v>
      </c>
      <c r="F79" s="36">
        <v>52.695652173913047</v>
      </c>
      <c r="G79" s="36" t="s">
        <v>224</v>
      </c>
      <c r="H79" s="36">
        <v>55.25</v>
      </c>
      <c r="I79" s="36">
        <v>64.208333333333329</v>
      </c>
      <c r="J79" s="36">
        <v>42.125</v>
      </c>
      <c r="K79" s="36">
        <v>46.958333333333336</v>
      </c>
      <c r="L79" s="36">
        <v>58.875</v>
      </c>
      <c r="M79" s="36">
        <v>92.333333333333329</v>
      </c>
      <c r="N79" s="36">
        <v>87.375</v>
      </c>
      <c r="O79" s="186">
        <v>75.208333333333329</v>
      </c>
      <c r="P79" s="183">
        <v>144.11111111111111</v>
      </c>
      <c r="Q79" s="157"/>
    </row>
    <row r="80" spans="1:17" s="3" customFormat="1" ht="15" customHeight="1">
      <c r="A80" s="202"/>
      <c r="B80" s="206"/>
      <c r="C80" s="118" t="s">
        <v>153</v>
      </c>
      <c r="D80" s="87" t="s">
        <v>224</v>
      </c>
      <c r="E80" s="88">
        <v>14.578947368421053</v>
      </c>
      <c r="F80" s="88">
        <v>13.043478260869565</v>
      </c>
      <c r="G80" s="88" t="s">
        <v>224</v>
      </c>
      <c r="H80" s="88">
        <v>37.9375</v>
      </c>
      <c r="I80" s="88">
        <v>17.625</v>
      </c>
      <c r="J80" s="88">
        <v>17.833333333333332</v>
      </c>
      <c r="K80" s="88">
        <v>19.958333333333332</v>
      </c>
      <c r="L80" s="88">
        <v>13.125</v>
      </c>
      <c r="M80" s="88">
        <v>20.083333333333332</v>
      </c>
      <c r="N80" s="88">
        <v>17.416666666666668</v>
      </c>
      <c r="O80" s="187">
        <v>31.208333333333332</v>
      </c>
      <c r="P80" s="109">
        <v>13.043478260869565</v>
      </c>
      <c r="Q80" s="157"/>
    </row>
    <row r="81" spans="1:17" s="3" customFormat="1" ht="15" customHeight="1">
      <c r="A81" s="202"/>
      <c r="B81" s="205" t="s">
        <v>89</v>
      </c>
      <c r="C81" s="151" t="s">
        <v>15</v>
      </c>
      <c r="D81" s="85" t="s">
        <v>224</v>
      </c>
      <c r="E81" s="85" t="s">
        <v>224</v>
      </c>
      <c r="F81" s="85">
        <v>17.992084432717679</v>
      </c>
      <c r="G81" s="85" t="s">
        <v>224</v>
      </c>
      <c r="H81" s="85" t="s">
        <v>224</v>
      </c>
      <c r="I81" s="85" t="s">
        <v>224</v>
      </c>
      <c r="J81" s="85">
        <v>4.4953560371517032</v>
      </c>
      <c r="K81" s="85" t="s">
        <v>224</v>
      </c>
      <c r="L81" s="85" t="s">
        <v>224</v>
      </c>
      <c r="M81" s="85" t="s">
        <v>224</v>
      </c>
      <c r="N81" s="85">
        <v>7.8943089430894311</v>
      </c>
      <c r="O81" s="185" t="s">
        <v>224</v>
      </c>
      <c r="P81" s="188">
        <v>10.442577030812325</v>
      </c>
      <c r="Q81" s="157"/>
    </row>
    <row r="82" spans="1:17" s="3" customFormat="1" ht="15" customHeight="1">
      <c r="A82" s="202"/>
      <c r="B82" s="161" t="s">
        <v>164</v>
      </c>
      <c r="C82" s="117" t="s">
        <v>61</v>
      </c>
      <c r="D82" s="36">
        <v>0</v>
      </c>
      <c r="E82" s="36">
        <v>0</v>
      </c>
      <c r="F82" s="36">
        <v>50.94086021505376</v>
      </c>
      <c r="G82" s="36">
        <v>0</v>
      </c>
      <c r="H82" s="36">
        <v>0</v>
      </c>
      <c r="I82" s="36">
        <v>0</v>
      </c>
      <c r="J82" s="36">
        <v>43.413978494623656</v>
      </c>
      <c r="K82" s="36">
        <v>0</v>
      </c>
      <c r="L82" s="36">
        <v>0</v>
      </c>
      <c r="M82" s="36">
        <v>0</v>
      </c>
      <c r="N82" s="36">
        <v>51.25</v>
      </c>
      <c r="O82" s="186">
        <v>0</v>
      </c>
      <c r="P82" s="189">
        <v>12.192622950819672</v>
      </c>
      <c r="Q82" s="157"/>
    </row>
    <row r="83" spans="1:17" s="3" customFormat="1" ht="15" customHeight="1">
      <c r="A83" s="202"/>
      <c r="B83" s="161"/>
      <c r="C83" s="117" t="s">
        <v>152</v>
      </c>
      <c r="D83" s="36" t="s">
        <v>224</v>
      </c>
      <c r="E83" s="36" t="s">
        <v>224</v>
      </c>
      <c r="F83" s="36">
        <v>33.291666666666664</v>
      </c>
      <c r="G83" s="36" t="s">
        <v>224</v>
      </c>
      <c r="H83" s="36" t="s">
        <v>224</v>
      </c>
      <c r="I83" s="36" t="s">
        <v>224</v>
      </c>
      <c r="J83" s="36">
        <v>6.75</v>
      </c>
      <c r="K83" s="36" t="s">
        <v>224</v>
      </c>
      <c r="L83" s="36" t="s">
        <v>224</v>
      </c>
      <c r="M83" s="36" t="s">
        <v>224</v>
      </c>
      <c r="N83" s="36">
        <v>10.916666666666666</v>
      </c>
      <c r="O83" s="186" t="s">
        <v>224</v>
      </c>
      <c r="P83" s="183">
        <v>33.291666666666664</v>
      </c>
      <c r="Q83" s="157"/>
    </row>
    <row r="84" spans="1:17" s="3" customFormat="1" ht="15" customHeight="1">
      <c r="A84" s="202"/>
      <c r="B84" s="206"/>
      <c r="C84" s="118" t="s">
        <v>153</v>
      </c>
      <c r="D84" s="88" t="s">
        <v>224</v>
      </c>
      <c r="E84" s="88" t="s">
        <v>224</v>
      </c>
      <c r="F84" s="88">
        <v>7.5</v>
      </c>
      <c r="G84" s="88" t="s">
        <v>224</v>
      </c>
      <c r="H84" s="88" t="s">
        <v>224</v>
      </c>
      <c r="I84" s="88" t="s">
        <v>224</v>
      </c>
      <c r="J84" s="88">
        <v>3.0476190476190474</v>
      </c>
      <c r="K84" s="88" t="s">
        <v>224</v>
      </c>
      <c r="L84" s="88" t="s">
        <v>224</v>
      </c>
      <c r="M84" s="88" t="s">
        <v>224</v>
      </c>
      <c r="N84" s="88">
        <v>5.2222222222222223</v>
      </c>
      <c r="O84" s="187" t="s">
        <v>224</v>
      </c>
      <c r="P84" s="109">
        <v>3.0476190476190474</v>
      </c>
      <c r="Q84" s="157"/>
    </row>
    <row r="85" spans="1:17" s="3" customFormat="1" ht="15" customHeight="1">
      <c r="A85" s="202"/>
      <c r="B85" s="205" t="s">
        <v>91</v>
      </c>
      <c r="C85" s="151" t="s">
        <v>15</v>
      </c>
      <c r="D85" s="186">
        <v>42.693243243243245</v>
      </c>
      <c r="E85" s="85">
        <v>81.759036144578317</v>
      </c>
      <c r="F85" s="85">
        <v>119.58944281524927</v>
      </c>
      <c r="G85" s="85">
        <v>56.173913043478258</v>
      </c>
      <c r="H85" s="85">
        <v>31.99181446111869</v>
      </c>
      <c r="I85" s="85">
        <v>25.876923076923077</v>
      </c>
      <c r="J85" s="85">
        <v>22.493943472409153</v>
      </c>
      <c r="K85" s="85">
        <v>22.11021505376344</v>
      </c>
      <c r="L85" s="85">
        <v>21.458333333333332</v>
      </c>
      <c r="M85" s="85">
        <v>31.633233532934131</v>
      </c>
      <c r="N85" s="85">
        <v>27.110181311018131</v>
      </c>
      <c r="O85" s="185">
        <v>36.732432432432432</v>
      </c>
      <c r="P85" s="188">
        <v>42.105544978581626</v>
      </c>
      <c r="Q85" s="157"/>
    </row>
    <row r="86" spans="1:17" s="3" customFormat="1" ht="15" customHeight="1">
      <c r="A86" s="202"/>
      <c r="B86" s="161" t="s">
        <v>92</v>
      </c>
      <c r="C86" s="117" t="s">
        <v>61</v>
      </c>
      <c r="D86" s="186">
        <v>99.462365591397855</v>
      </c>
      <c r="E86" s="36">
        <v>83.477011494252878</v>
      </c>
      <c r="F86" s="36">
        <v>91.666666666666671</v>
      </c>
      <c r="G86" s="36">
        <v>86.25</v>
      </c>
      <c r="H86" s="36">
        <v>98.521505376344081</v>
      </c>
      <c r="I86" s="36">
        <v>99.305555555555557</v>
      </c>
      <c r="J86" s="36">
        <v>99.865591397849457</v>
      </c>
      <c r="K86" s="36">
        <v>100</v>
      </c>
      <c r="L86" s="36">
        <v>100</v>
      </c>
      <c r="M86" s="36">
        <v>89.784946236559136</v>
      </c>
      <c r="N86" s="36">
        <v>99.583333333333329</v>
      </c>
      <c r="O86" s="186">
        <v>99.462365591397855</v>
      </c>
      <c r="P86" s="189">
        <v>95.673952641165755</v>
      </c>
      <c r="Q86" s="157"/>
    </row>
    <row r="87" spans="1:17" s="3" customFormat="1" ht="15" customHeight="1">
      <c r="A87" s="202"/>
      <c r="B87" s="161"/>
      <c r="C87" s="117" t="s">
        <v>152</v>
      </c>
      <c r="D87" s="35">
        <v>70.958333333333329</v>
      </c>
      <c r="E87" s="36">
        <v>196.09090909090909</v>
      </c>
      <c r="F87" s="36">
        <v>201.41666666666666</v>
      </c>
      <c r="G87" s="36">
        <v>102.95833333333333</v>
      </c>
      <c r="H87" s="36">
        <v>49.833333333333336</v>
      </c>
      <c r="I87" s="36">
        <v>42.5</v>
      </c>
      <c r="J87" s="36">
        <v>39.875</v>
      </c>
      <c r="K87" s="36">
        <v>33.208333333333336</v>
      </c>
      <c r="L87" s="36">
        <v>35.5</v>
      </c>
      <c r="M87" s="36">
        <v>45.166666666666664</v>
      </c>
      <c r="N87" s="36">
        <v>41.833333333333336</v>
      </c>
      <c r="O87" s="186">
        <v>51.958333333333336</v>
      </c>
      <c r="P87" s="183">
        <v>201.41666666666666</v>
      </c>
      <c r="Q87" s="157"/>
    </row>
    <row r="88" spans="1:17" s="3" customFormat="1" ht="15" customHeight="1">
      <c r="A88" s="207"/>
      <c r="B88" s="206"/>
      <c r="C88" s="118" t="s">
        <v>153</v>
      </c>
      <c r="D88" s="87">
        <v>25.5</v>
      </c>
      <c r="E88" s="88">
        <v>36.666666666666664</v>
      </c>
      <c r="F88" s="88">
        <v>25.958333333333332</v>
      </c>
      <c r="G88" s="88">
        <v>18.625</v>
      </c>
      <c r="H88" s="88">
        <v>7.75</v>
      </c>
      <c r="I88" s="88">
        <v>15.125</v>
      </c>
      <c r="J88" s="88">
        <v>15.291666666666666</v>
      </c>
      <c r="K88" s="88">
        <v>15</v>
      </c>
      <c r="L88" s="88">
        <v>10.958333333333334</v>
      </c>
      <c r="M88" s="88">
        <v>17.75</v>
      </c>
      <c r="N88" s="88">
        <v>20.958333333333332</v>
      </c>
      <c r="O88" s="89">
        <v>19.863636363636363</v>
      </c>
      <c r="P88" s="93">
        <v>7.75</v>
      </c>
      <c r="Q88" s="157"/>
    </row>
    <row r="89" spans="1:17" ht="15" customHeight="1">
      <c r="A89" s="233"/>
      <c r="Q89" s="157"/>
    </row>
    <row r="90" spans="1:17" s="3" customFormat="1" ht="15" customHeight="1">
      <c r="A90" s="232" t="s">
        <v>109</v>
      </c>
      <c r="P90" s="131"/>
      <c r="Q90" s="157"/>
    </row>
    <row r="91" spans="1:17" s="3" customFormat="1" ht="15" customHeight="1">
      <c r="A91" s="232" t="s">
        <v>110</v>
      </c>
      <c r="Q91" s="157"/>
    </row>
    <row r="92" spans="1:17" s="3" customFormat="1" ht="15" customHeight="1">
      <c r="A92" s="232" t="s">
        <v>111</v>
      </c>
      <c r="Q92" s="157"/>
    </row>
    <row r="93" spans="1:17" s="3" customFormat="1" ht="15" customHeight="1">
      <c r="A93" s="232" t="s">
        <v>216</v>
      </c>
      <c r="Q93" s="157"/>
    </row>
    <row r="94" spans="1:17" ht="15" customHeight="1">
      <c r="P94" s="27"/>
      <c r="Q94" s="157"/>
    </row>
    <row r="95" spans="1:17" ht="15" customHeight="1">
      <c r="P95" s="27"/>
      <c r="Q95" s="157"/>
    </row>
    <row r="96" spans="1:17" ht="15" customHeight="1">
      <c r="P96" s="27"/>
      <c r="Q96" s="157"/>
    </row>
    <row r="97" spans="16:17" ht="15" customHeight="1">
      <c r="P97" s="27"/>
      <c r="Q97" s="157"/>
    </row>
    <row r="98" spans="16:17" ht="15" customHeight="1">
      <c r="P98" s="27"/>
      <c r="Q98" s="157"/>
    </row>
    <row r="99" spans="16:17" ht="15" customHeight="1">
      <c r="P99" s="27"/>
      <c r="Q99" s="157"/>
    </row>
    <row r="100" spans="16:17" ht="15" customHeight="1">
      <c r="P100" s="27"/>
      <c r="Q100" s="157"/>
    </row>
    <row r="101" spans="16:17" ht="15" customHeight="1">
      <c r="P101" s="27"/>
      <c r="Q101" s="157"/>
    </row>
    <row r="102" spans="16:17" ht="15" customHeight="1">
      <c r="P102" s="27"/>
      <c r="Q102" s="157"/>
    </row>
    <row r="103" spans="16:17" ht="15" customHeight="1">
      <c r="P103" s="27"/>
      <c r="Q103" s="157"/>
    </row>
    <row r="104" spans="16:17" ht="15" customHeight="1">
      <c r="P104" s="27"/>
      <c r="Q104" s="157"/>
    </row>
    <row r="105" spans="16:17" ht="15" customHeight="1">
      <c r="P105" s="27"/>
      <c r="Q105" s="157"/>
    </row>
    <row r="106" spans="16:17" ht="15" customHeight="1">
      <c r="P106" s="27"/>
      <c r="Q106" s="157"/>
    </row>
    <row r="107" spans="16:17" ht="15" customHeight="1">
      <c r="P107" s="27"/>
      <c r="Q107" s="157"/>
    </row>
    <row r="108" spans="16:17" ht="15" customHeight="1">
      <c r="P108" s="27"/>
      <c r="Q108" s="157"/>
    </row>
    <row r="109" spans="16:17" ht="15" customHeight="1">
      <c r="P109" s="27"/>
      <c r="Q109" s="157"/>
    </row>
    <row r="110" spans="16:17" ht="15" customHeight="1">
      <c r="P110" s="27"/>
      <c r="Q110" s="157"/>
    </row>
    <row r="111" spans="16:17" ht="15" customHeight="1">
      <c r="P111" s="27"/>
      <c r="Q111" s="157"/>
    </row>
    <row r="112" spans="16:17" ht="15" customHeight="1">
      <c r="P112" s="27"/>
      <c r="Q112" s="157"/>
    </row>
    <row r="113" spans="16:17" ht="15" customHeight="1">
      <c r="P113" s="27"/>
      <c r="Q113" s="157"/>
    </row>
    <row r="114" spans="16:17" ht="15" customHeight="1">
      <c r="P114" s="27"/>
      <c r="Q114" s="157"/>
    </row>
    <row r="115" spans="16:17" ht="15" customHeight="1">
      <c r="P115" s="27"/>
      <c r="Q115" s="157"/>
    </row>
    <row r="116" spans="16:17" ht="15" customHeight="1">
      <c r="P116" s="27"/>
      <c r="Q116" s="157"/>
    </row>
    <row r="117" spans="16:17" ht="15" customHeight="1">
      <c r="P117" s="27"/>
      <c r="Q117" s="157"/>
    </row>
    <row r="118" spans="16:17" ht="15" customHeight="1">
      <c r="P118" s="27"/>
      <c r="Q118" s="157"/>
    </row>
    <row r="119" spans="16:17" ht="15" customHeight="1">
      <c r="P119" s="27"/>
      <c r="Q119" s="157"/>
    </row>
    <row r="120" spans="16:17" ht="15" customHeight="1">
      <c r="P120" s="27"/>
      <c r="Q120" s="157"/>
    </row>
    <row r="121" spans="16:17">
      <c r="P121" s="27"/>
      <c r="Q121" s="157"/>
    </row>
    <row r="122" spans="16:17">
      <c r="P122" s="27"/>
      <c r="Q122" s="157"/>
    </row>
    <row r="123" spans="16:17">
      <c r="P123" s="27"/>
      <c r="Q123" s="157"/>
    </row>
    <row r="124" spans="16:17">
      <c r="P124" s="27"/>
      <c r="Q124" s="157"/>
    </row>
    <row r="125" spans="16:17">
      <c r="P125" s="27"/>
      <c r="Q125" s="157"/>
    </row>
    <row r="126" spans="16:17">
      <c r="P126" s="27"/>
      <c r="Q126" s="157"/>
    </row>
    <row r="127" spans="16:17">
      <c r="P127" s="27"/>
      <c r="Q127" s="157"/>
    </row>
    <row r="128" spans="16:17">
      <c r="P128" s="27"/>
      <c r="Q128" s="157"/>
    </row>
    <row r="129" spans="16:17">
      <c r="P129" s="27"/>
      <c r="Q129" s="157"/>
    </row>
    <row r="130" spans="16:17">
      <c r="P130" s="27"/>
      <c r="Q130" s="157"/>
    </row>
    <row r="131" spans="16:17">
      <c r="P131" s="27"/>
      <c r="Q131" s="157"/>
    </row>
    <row r="132" spans="16:17">
      <c r="P132" s="27"/>
      <c r="Q132" s="157"/>
    </row>
    <row r="133" spans="16:17">
      <c r="P133" s="27"/>
      <c r="Q133" s="157"/>
    </row>
    <row r="134" spans="16:17">
      <c r="P134" s="27"/>
      <c r="Q134" s="157"/>
    </row>
    <row r="135" spans="16:17">
      <c r="P135" s="27"/>
      <c r="Q135" s="157"/>
    </row>
    <row r="136" spans="16:17">
      <c r="P136" s="27"/>
      <c r="Q136" s="157"/>
    </row>
    <row r="137" spans="16:17">
      <c r="P137" s="27"/>
      <c r="Q137" s="157"/>
    </row>
    <row r="138" spans="16:17">
      <c r="P138" s="27"/>
      <c r="Q138" s="157"/>
    </row>
    <row r="139" spans="16:17">
      <c r="P139" s="27"/>
      <c r="Q139" s="157"/>
    </row>
    <row r="140" spans="16:17">
      <c r="P140" s="27"/>
      <c r="Q140" s="157"/>
    </row>
    <row r="141" spans="16:17">
      <c r="P141" s="27"/>
      <c r="Q141" s="157"/>
    </row>
    <row r="142" spans="16:17">
      <c r="P142" s="27"/>
      <c r="Q142" s="157"/>
    </row>
    <row r="143" spans="16:17">
      <c r="P143" s="27"/>
      <c r="Q143" s="157"/>
    </row>
    <row r="144" spans="16:17">
      <c r="P144" s="27"/>
      <c r="Q144" s="157"/>
    </row>
    <row r="145" spans="16:17">
      <c r="P145" s="27"/>
      <c r="Q145" s="157"/>
    </row>
    <row r="146" spans="16:17">
      <c r="P146" s="27"/>
      <c r="Q146" s="157"/>
    </row>
    <row r="147" spans="16:17">
      <c r="P147" s="27"/>
      <c r="Q147" s="157"/>
    </row>
    <row r="148" spans="16:17">
      <c r="P148" s="27"/>
      <c r="Q148" s="157"/>
    </row>
    <row r="149" spans="16:17">
      <c r="P149" s="27"/>
      <c r="Q149" s="157"/>
    </row>
    <row r="150" spans="16:17">
      <c r="P150" s="27"/>
      <c r="Q150" s="157"/>
    </row>
    <row r="151" spans="16:17">
      <c r="P151" s="27"/>
      <c r="Q151" s="157"/>
    </row>
    <row r="152" spans="16:17">
      <c r="P152" s="27"/>
      <c r="Q152" s="157"/>
    </row>
    <row r="153" spans="16:17">
      <c r="P153" s="27"/>
      <c r="Q153" s="157"/>
    </row>
    <row r="154" spans="16:17">
      <c r="P154" s="27"/>
      <c r="Q154" s="157"/>
    </row>
    <row r="155" spans="16:17">
      <c r="P155" s="27"/>
      <c r="Q155" s="157"/>
    </row>
    <row r="156" spans="16:17">
      <c r="P156" s="27"/>
      <c r="Q156" s="157"/>
    </row>
    <row r="157" spans="16:17">
      <c r="P157" s="27"/>
      <c r="Q157" s="157"/>
    </row>
    <row r="158" spans="16:17">
      <c r="P158" s="27"/>
      <c r="Q158" s="157"/>
    </row>
    <row r="159" spans="16:17">
      <c r="P159" s="27"/>
      <c r="Q159" s="157"/>
    </row>
    <row r="160" spans="16:17">
      <c r="P160" s="27"/>
    </row>
    <row r="161" spans="16:16">
      <c r="P161" s="27"/>
    </row>
    <row r="162" spans="16:16">
      <c r="P162" s="27"/>
    </row>
    <row r="163" spans="16:16">
      <c r="P163" s="27"/>
    </row>
    <row r="164" spans="16:16">
      <c r="P164" s="27"/>
    </row>
    <row r="165" spans="16:16">
      <c r="P165" s="27"/>
    </row>
    <row r="166" spans="16:16">
      <c r="P166" s="27"/>
    </row>
    <row r="167" spans="16:16">
      <c r="P167" s="27"/>
    </row>
    <row r="168" spans="16:16">
      <c r="P168" s="27"/>
    </row>
    <row r="169" spans="16:16">
      <c r="P169" s="27"/>
    </row>
    <row r="170" spans="16:16">
      <c r="P170" s="27"/>
    </row>
    <row r="171" spans="16:16">
      <c r="P171" s="27"/>
    </row>
    <row r="172" spans="16:16">
      <c r="P172" s="27"/>
    </row>
    <row r="173" spans="16:16">
      <c r="P173" s="27"/>
    </row>
    <row r="174" spans="16:16">
      <c r="P174" s="27"/>
    </row>
    <row r="175" spans="16:16">
      <c r="P175" s="27"/>
    </row>
    <row r="176" spans="16:16">
      <c r="P176" s="27"/>
    </row>
    <row r="177" spans="16:16">
      <c r="P177" s="27"/>
    </row>
    <row r="178" spans="16:16">
      <c r="P178" s="27"/>
    </row>
    <row r="179" spans="16:16">
      <c r="P179" s="27"/>
    </row>
    <row r="180" spans="16:16">
      <c r="P180" s="27"/>
    </row>
    <row r="181" spans="16:16">
      <c r="P181" s="27"/>
    </row>
    <row r="182" spans="16:16">
      <c r="P182" s="27"/>
    </row>
    <row r="183" spans="16:16">
      <c r="P183" s="27"/>
    </row>
    <row r="184" spans="16:16">
      <c r="P184" s="27"/>
    </row>
    <row r="185" spans="16:16">
      <c r="P185" s="27"/>
    </row>
    <row r="186" spans="16:16">
      <c r="P186" s="27"/>
    </row>
    <row r="187" spans="16:16">
      <c r="P187" s="27"/>
    </row>
    <row r="188" spans="16:16">
      <c r="P188" s="27"/>
    </row>
    <row r="189" spans="16:16">
      <c r="P189" s="27"/>
    </row>
    <row r="190" spans="16:16">
      <c r="P190" s="27"/>
    </row>
    <row r="191" spans="16:16">
      <c r="P191" s="27"/>
    </row>
    <row r="192" spans="16:16">
      <c r="P192" s="27"/>
    </row>
    <row r="193" spans="16:16">
      <c r="P193" s="27"/>
    </row>
    <row r="194" spans="16:16">
      <c r="P194" s="27"/>
    </row>
    <row r="195" spans="16:16">
      <c r="P195" s="27"/>
    </row>
    <row r="196" spans="16:16">
      <c r="P196" s="27"/>
    </row>
    <row r="197" spans="16:16">
      <c r="P197" s="27"/>
    </row>
    <row r="198" spans="16:16">
      <c r="P198" s="27"/>
    </row>
    <row r="199" spans="16:16">
      <c r="P199" s="27"/>
    </row>
    <row r="200" spans="16:16">
      <c r="P200" s="27"/>
    </row>
    <row r="201" spans="16:16">
      <c r="P201" s="27"/>
    </row>
    <row r="202" spans="16:16">
      <c r="P202" s="27"/>
    </row>
    <row r="203" spans="16:16">
      <c r="P203" s="27"/>
    </row>
    <row r="204" spans="16:16">
      <c r="P204" s="27"/>
    </row>
    <row r="205" spans="16:16">
      <c r="P205" s="27"/>
    </row>
    <row r="206" spans="16:16">
      <c r="P206" s="27"/>
    </row>
    <row r="207" spans="16:16">
      <c r="P207" s="27"/>
    </row>
    <row r="208" spans="16:16">
      <c r="P208" s="27"/>
    </row>
    <row r="209" spans="16:16">
      <c r="P209" s="27"/>
    </row>
    <row r="210" spans="16:16">
      <c r="P210" s="27"/>
    </row>
    <row r="211" spans="16:16">
      <c r="P211" s="27"/>
    </row>
    <row r="212" spans="16:16">
      <c r="P212" s="27"/>
    </row>
    <row r="213" spans="16:16">
      <c r="P213" s="27"/>
    </row>
    <row r="214" spans="16:16">
      <c r="P214" s="27"/>
    </row>
    <row r="215" spans="16:16">
      <c r="P215" s="27"/>
    </row>
    <row r="216" spans="16:16">
      <c r="P216" s="27"/>
    </row>
    <row r="217" spans="16:16">
      <c r="P217" s="27"/>
    </row>
    <row r="218" spans="16:16">
      <c r="P218" s="27"/>
    </row>
    <row r="219" spans="16:16">
      <c r="P219" s="27"/>
    </row>
    <row r="220" spans="16:16">
      <c r="P220" s="27"/>
    </row>
    <row r="221" spans="16:16">
      <c r="P221" s="27"/>
    </row>
    <row r="222" spans="16:16">
      <c r="P222" s="27"/>
    </row>
    <row r="223" spans="16:16">
      <c r="P223" s="27"/>
    </row>
    <row r="224" spans="16:16">
      <c r="P224" s="27"/>
    </row>
    <row r="225" spans="16:16">
      <c r="P225" s="27"/>
    </row>
    <row r="226" spans="16:16">
      <c r="P226" s="27"/>
    </row>
    <row r="227" spans="16:16">
      <c r="P227" s="27"/>
    </row>
    <row r="228" spans="16:16">
      <c r="P228" s="27"/>
    </row>
    <row r="229" spans="16:16">
      <c r="P229" s="27"/>
    </row>
    <row r="230" spans="16:16">
      <c r="P230" s="27"/>
    </row>
    <row r="231" spans="16:16">
      <c r="P231" s="27"/>
    </row>
    <row r="232" spans="16:16">
      <c r="P232" s="27"/>
    </row>
    <row r="233" spans="16:16">
      <c r="P233" s="27"/>
    </row>
    <row r="234" spans="16:16">
      <c r="P234" s="27"/>
    </row>
    <row r="235" spans="16:16">
      <c r="P235" s="27"/>
    </row>
    <row r="236" spans="16:16">
      <c r="P236" s="27"/>
    </row>
    <row r="237" spans="16:16">
      <c r="P237" s="27"/>
    </row>
    <row r="238" spans="16:16">
      <c r="P238" s="27"/>
    </row>
    <row r="239" spans="16:16">
      <c r="P239" s="27"/>
    </row>
    <row r="240" spans="16:16">
      <c r="P240" s="27"/>
    </row>
    <row r="241" spans="16:16">
      <c r="P241" s="27"/>
    </row>
    <row r="242" spans="16:16">
      <c r="P242" s="27"/>
    </row>
    <row r="243" spans="16:16">
      <c r="P243" s="27"/>
    </row>
    <row r="244" spans="16:16">
      <c r="P244" s="27"/>
    </row>
    <row r="245" spans="16:16">
      <c r="P245" s="27"/>
    </row>
    <row r="246" spans="16:16">
      <c r="P246" s="27"/>
    </row>
    <row r="247" spans="16:16">
      <c r="P247" s="27"/>
    </row>
    <row r="248" spans="16:16">
      <c r="P248" s="27"/>
    </row>
    <row r="249" spans="16:16">
      <c r="P249" s="27"/>
    </row>
    <row r="250" spans="16:16">
      <c r="P250" s="27"/>
    </row>
    <row r="251" spans="16:16">
      <c r="P251" s="27"/>
    </row>
    <row r="252" spans="16:16">
      <c r="P252" s="27"/>
    </row>
    <row r="253" spans="16:16">
      <c r="P253" s="27"/>
    </row>
    <row r="254" spans="16:16">
      <c r="P254" s="27"/>
    </row>
    <row r="255" spans="16:16">
      <c r="P255" s="27"/>
    </row>
    <row r="256" spans="16:16">
      <c r="P256" s="27"/>
    </row>
    <row r="257" spans="16:16">
      <c r="P257" s="27"/>
    </row>
    <row r="258" spans="16:16">
      <c r="P258" s="27"/>
    </row>
    <row r="259" spans="16:16">
      <c r="P259" s="27"/>
    </row>
    <row r="260" spans="16:16">
      <c r="P260" s="27"/>
    </row>
    <row r="261" spans="16:16">
      <c r="P261" s="27"/>
    </row>
    <row r="262" spans="16:16">
      <c r="P262" s="27"/>
    </row>
    <row r="263" spans="16:16">
      <c r="P263" s="27"/>
    </row>
    <row r="264" spans="16:16">
      <c r="P264" s="27"/>
    </row>
    <row r="265" spans="16:16">
      <c r="P265" s="27"/>
    </row>
    <row r="266" spans="16:16">
      <c r="P266" s="27"/>
    </row>
    <row r="267" spans="16:16">
      <c r="P267" s="27"/>
    </row>
    <row r="268" spans="16:16">
      <c r="P268" s="27"/>
    </row>
    <row r="269" spans="16:16">
      <c r="P269" s="27"/>
    </row>
    <row r="270" spans="16:16">
      <c r="P270" s="27"/>
    </row>
    <row r="271" spans="16:16">
      <c r="P271" s="27"/>
    </row>
    <row r="272" spans="16:16">
      <c r="P272" s="27"/>
    </row>
    <row r="273" spans="16:16">
      <c r="P273" s="27"/>
    </row>
    <row r="274" spans="16:16">
      <c r="P274" s="27"/>
    </row>
    <row r="275" spans="16:16">
      <c r="P275" s="27"/>
    </row>
    <row r="276" spans="16:16">
      <c r="P276" s="27"/>
    </row>
    <row r="277" spans="16:16">
      <c r="P277" s="27"/>
    </row>
    <row r="278" spans="16:16">
      <c r="P278" s="27"/>
    </row>
    <row r="279" spans="16:16">
      <c r="P279" s="27"/>
    </row>
    <row r="280" spans="16:16">
      <c r="P280" s="27"/>
    </row>
    <row r="281" spans="16:16">
      <c r="P281" s="27"/>
    </row>
    <row r="282" spans="16:16">
      <c r="P282" s="27"/>
    </row>
    <row r="283" spans="16:16">
      <c r="P283" s="27"/>
    </row>
    <row r="284" spans="16:16">
      <c r="P284" s="27"/>
    </row>
    <row r="285" spans="16:16">
      <c r="P285" s="27"/>
    </row>
    <row r="286" spans="16:16">
      <c r="P286" s="27"/>
    </row>
    <row r="287" spans="16:16">
      <c r="P287" s="27"/>
    </row>
    <row r="288" spans="16:16">
      <c r="P288" s="27"/>
    </row>
    <row r="289" spans="16:16">
      <c r="P289" s="27"/>
    </row>
    <row r="290" spans="16:16">
      <c r="P290" s="27"/>
    </row>
    <row r="291" spans="16:16">
      <c r="P291" s="27"/>
    </row>
    <row r="292" spans="16:16">
      <c r="P292" s="27"/>
    </row>
    <row r="293" spans="16:16">
      <c r="P293" s="27"/>
    </row>
    <row r="294" spans="16:16">
      <c r="P294" s="27"/>
    </row>
    <row r="295" spans="16:16">
      <c r="P295" s="27"/>
    </row>
    <row r="296" spans="16:16">
      <c r="P296" s="27"/>
    </row>
    <row r="297" spans="16:16">
      <c r="P297" s="27"/>
    </row>
    <row r="298" spans="16:16">
      <c r="P298" s="27"/>
    </row>
    <row r="299" spans="16:16">
      <c r="P299" s="27"/>
    </row>
    <row r="300" spans="16:16">
      <c r="P300" s="27"/>
    </row>
    <row r="301" spans="16:16">
      <c r="P301" s="27"/>
    </row>
    <row r="302" spans="16:16">
      <c r="P302" s="27"/>
    </row>
    <row r="303" spans="16:16">
      <c r="P303" s="27"/>
    </row>
    <row r="304" spans="16:16">
      <c r="P304" s="27"/>
    </row>
    <row r="305" spans="16:16">
      <c r="P305" s="27"/>
    </row>
    <row r="306" spans="16:16">
      <c r="P306" s="27"/>
    </row>
    <row r="307" spans="16:16">
      <c r="P307" s="27"/>
    </row>
    <row r="308" spans="16:16">
      <c r="P308" s="27"/>
    </row>
    <row r="309" spans="16:16">
      <c r="P309" s="27"/>
    </row>
    <row r="310" spans="16:16">
      <c r="P310" s="27"/>
    </row>
    <row r="311" spans="16:16">
      <c r="P311" s="27"/>
    </row>
    <row r="312" spans="16:16">
      <c r="P312" s="27"/>
    </row>
    <row r="313" spans="16:16">
      <c r="P313" s="27"/>
    </row>
    <row r="314" spans="16:16">
      <c r="P314" s="27"/>
    </row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59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22"/>
  <dimension ref="A1:Q335"/>
  <sheetViews>
    <sheetView zoomScaleNormal="100" zoomScaleSheetLayoutView="85" workbookViewId="0">
      <selection activeCell="L37" sqref="L37"/>
    </sheetView>
  </sheetViews>
  <sheetFormatPr defaultColWidth="8" defaultRowHeight="13.5"/>
  <cols>
    <col min="1" max="1" width="10.125" style="27" customWidth="1"/>
    <col min="2" max="2" width="19.625" style="27" customWidth="1"/>
    <col min="3" max="3" width="6.625" style="27" bestFit="1" customWidth="1"/>
    <col min="4" max="15" width="6.625" style="27" customWidth="1"/>
    <col min="16" max="16" width="8" style="133" customWidth="1"/>
    <col min="17" max="16384" width="8" style="27"/>
  </cols>
  <sheetData>
    <row r="1" spans="1:17" ht="17.25">
      <c r="A1" s="191" t="s">
        <v>40</v>
      </c>
      <c r="B1" s="3"/>
    </row>
    <row r="2" spans="1:17" ht="15" customHeight="1"/>
    <row r="3" spans="1:17" ht="15" customHeight="1">
      <c r="A3" s="249" t="s">
        <v>100</v>
      </c>
      <c r="B3" s="264"/>
      <c r="C3" s="265"/>
      <c r="D3" s="254">
        <f>'SO2'!D3:O3</f>
        <v>2012</v>
      </c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66" t="s">
        <v>102</v>
      </c>
    </row>
    <row r="4" spans="1:17" ht="15" customHeight="1">
      <c r="A4" s="193" t="s">
        <v>29</v>
      </c>
      <c r="B4" s="194" t="s">
        <v>30</v>
      </c>
      <c r="C4" s="150"/>
      <c r="D4" s="99" t="s">
        <v>31</v>
      </c>
      <c r="E4" s="100" t="s">
        <v>0</v>
      </c>
      <c r="F4" s="100" t="s">
        <v>1</v>
      </c>
      <c r="G4" s="100" t="s">
        <v>2</v>
      </c>
      <c r="H4" s="100" t="s">
        <v>3</v>
      </c>
      <c r="I4" s="100" t="s">
        <v>4</v>
      </c>
      <c r="J4" s="100" t="s">
        <v>5</v>
      </c>
      <c r="K4" s="100" t="s">
        <v>6</v>
      </c>
      <c r="L4" s="100" t="s">
        <v>7</v>
      </c>
      <c r="M4" s="100" t="s">
        <v>8</v>
      </c>
      <c r="N4" s="100" t="s">
        <v>9</v>
      </c>
      <c r="O4" s="105" t="s">
        <v>10</v>
      </c>
      <c r="P4" s="267"/>
    </row>
    <row r="5" spans="1:17" ht="15" customHeight="1">
      <c r="A5" s="211" t="s">
        <v>64</v>
      </c>
      <c r="B5" s="219" t="s">
        <v>154</v>
      </c>
      <c r="C5" s="154" t="s">
        <v>15</v>
      </c>
      <c r="D5" s="84">
        <v>4.4956639566395706</v>
      </c>
      <c r="E5" s="85">
        <v>8.9719827586206815</v>
      </c>
      <c r="F5" s="85">
        <v>10.293279569892471</v>
      </c>
      <c r="G5" s="85">
        <v>9.4102777777777895</v>
      </c>
      <c r="H5" s="85">
        <v>8.149462365591388</v>
      </c>
      <c r="I5" s="85">
        <v>9.7691237830319881</v>
      </c>
      <c r="J5" s="85">
        <v>7.6526244952893734</v>
      </c>
      <c r="K5" s="85">
        <v>7.0259408602150568</v>
      </c>
      <c r="L5" s="85">
        <v>5.2791666666666677</v>
      </c>
      <c r="M5" s="85">
        <v>6.0422043010752748</v>
      </c>
      <c r="N5" s="85">
        <v>5.5038888888888868</v>
      </c>
      <c r="O5" s="86">
        <v>7.9356182795698853</v>
      </c>
      <c r="P5" s="86">
        <v>7.5386964448495952</v>
      </c>
      <c r="Q5" s="157"/>
    </row>
    <row r="6" spans="1:17" ht="15" customHeight="1">
      <c r="A6" s="211"/>
      <c r="B6" s="220"/>
      <c r="C6" s="117" t="s">
        <v>155</v>
      </c>
      <c r="D6" s="35">
        <v>99.193548387096769</v>
      </c>
      <c r="E6" s="36">
        <v>100</v>
      </c>
      <c r="F6" s="36">
        <v>100</v>
      </c>
      <c r="G6" s="36">
        <v>100</v>
      </c>
      <c r="H6" s="36">
        <v>100</v>
      </c>
      <c r="I6" s="36">
        <v>99.861111111111114</v>
      </c>
      <c r="J6" s="36">
        <v>99.865591397849457</v>
      </c>
      <c r="K6" s="36">
        <v>100</v>
      </c>
      <c r="L6" s="36">
        <v>100</v>
      </c>
      <c r="M6" s="36">
        <v>100</v>
      </c>
      <c r="N6" s="36">
        <v>100</v>
      </c>
      <c r="O6" s="37">
        <v>100</v>
      </c>
      <c r="P6" s="37">
        <v>99.908925318761391</v>
      </c>
      <c r="Q6" s="157"/>
    </row>
    <row r="7" spans="1:17" ht="15" customHeight="1">
      <c r="A7" s="211"/>
      <c r="B7" s="220"/>
      <c r="C7" s="152" t="s">
        <v>156</v>
      </c>
      <c r="D7" s="35">
        <v>8.7708333333333321</v>
      </c>
      <c r="E7" s="36">
        <v>30.183333333333326</v>
      </c>
      <c r="F7" s="36">
        <v>25.724999999999998</v>
      </c>
      <c r="G7" s="36">
        <v>20.220833333333331</v>
      </c>
      <c r="H7" s="36">
        <v>19.6875</v>
      </c>
      <c r="I7" s="36">
        <v>15.962499999999999</v>
      </c>
      <c r="J7" s="36">
        <v>18.279166666666665</v>
      </c>
      <c r="K7" s="36">
        <v>13.845833333333331</v>
      </c>
      <c r="L7" s="36">
        <v>8.5666666666666664</v>
      </c>
      <c r="M7" s="36">
        <v>14.666666666666666</v>
      </c>
      <c r="N7" s="36">
        <v>16.245833333333334</v>
      </c>
      <c r="O7" s="37">
        <v>40.762499999999996</v>
      </c>
      <c r="P7" s="37">
        <v>40.762499999999996</v>
      </c>
      <c r="Q7" s="157"/>
    </row>
    <row r="8" spans="1:17" ht="15" customHeight="1">
      <c r="A8" s="211"/>
      <c r="B8" s="221"/>
      <c r="C8" s="153" t="s">
        <v>157</v>
      </c>
      <c r="D8" s="87">
        <v>1.8083333333333329</v>
      </c>
      <c r="E8" s="88">
        <v>3.212499999999999</v>
      </c>
      <c r="F8" s="88">
        <v>3.4666666666666668</v>
      </c>
      <c r="G8" s="88">
        <v>4.145833333333333</v>
      </c>
      <c r="H8" s="88">
        <v>1.0250000000000001</v>
      </c>
      <c r="I8" s="88">
        <v>4.8250000000000011</v>
      </c>
      <c r="J8" s="88">
        <v>1.5291666666666668</v>
      </c>
      <c r="K8" s="88">
        <v>1.8291666666666666</v>
      </c>
      <c r="L8" s="88">
        <v>3.0874999999999999</v>
      </c>
      <c r="M8" s="88">
        <v>2.8374999999999999</v>
      </c>
      <c r="N8" s="88">
        <v>2.541666666666667</v>
      </c>
      <c r="O8" s="89">
        <v>2.7749999999999999</v>
      </c>
      <c r="P8" s="89">
        <v>1.0250000000000001</v>
      </c>
      <c r="Q8" s="157"/>
    </row>
    <row r="9" spans="1:17" ht="15" customHeight="1">
      <c r="A9" s="211"/>
      <c r="B9" s="219" t="s">
        <v>151</v>
      </c>
      <c r="C9" s="154" t="s">
        <v>158</v>
      </c>
      <c r="D9" s="186">
        <v>5.2682002706359965</v>
      </c>
      <c r="E9" s="85">
        <v>9.4137880986937628</v>
      </c>
      <c r="F9" s="85">
        <v>12.056010928961745</v>
      </c>
      <c r="G9" s="85">
        <v>11.273986013986002</v>
      </c>
      <c r="H9" s="85">
        <v>10.584103260869563</v>
      </c>
      <c r="I9" s="85">
        <v>8.7389204545454575</v>
      </c>
      <c r="J9" s="85">
        <v>9.1100135317997317</v>
      </c>
      <c r="K9" s="85">
        <v>8.5636118598382627</v>
      </c>
      <c r="L9" s="85">
        <v>6.1078787878787884</v>
      </c>
      <c r="M9" s="85">
        <v>9.2919148936170242</v>
      </c>
      <c r="N9" s="85">
        <v>7.0644381223328594</v>
      </c>
      <c r="O9" s="86">
        <v>7.8095558546433343</v>
      </c>
      <c r="P9" s="86">
        <v>8.9314315624182097</v>
      </c>
      <c r="Q9" s="157"/>
    </row>
    <row r="10" spans="1:17" ht="15" customHeight="1">
      <c r="A10" s="211"/>
      <c r="B10" s="220"/>
      <c r="C10" s="117" t="s">
        <v>155</v>
      </c>
      <c r="D10" s="186">
        <v>99.327956989247312</v>
      </c>
      <c r="E10" s="36">
        <v>98.994252873563212</v>
      </c>
      <c r="F10" s="36">
        <v>98.387096774193552</v>
      </c>
      <c r="G10" s="36">
        <v>99.305555555555557</v>
      </c>
      <c r="H10" s="36">
        <v>98.924731182795696</v>
      </c>
      <c r="I10" s="36">
        <v>97.777777777777771</v>
      </c>
      <c r="J10" s="36">
        <v>99.327956989247312</v>
      </c>
      <c r="K10" s="36">
        <v>99.731182795698928</v>
      </c>
      <c r="L10" s="36">
        <v>22.916666666666668</v>
      </c>
      <c r="M10" s="36">
        <v>31.586021505376344</v>
      </c>
      <c r="N10" s="36">
        <v>97.638888888888886</v>
      </c>
      <c r="O10" s="37">
        <v>99.865591397849457</v>
      </c>
      <c r="P10" s="37">
        <v>86.999089253187606</v>
      </c>
      <c r="Q10" s="157"/>
    </row>
    <row r="11" spans="1:17" ht="15" customHeight="1">
      <c r="A11" s="211"/>
      <c r="B11" s="220"/>
      <c r="C11" s="152" t="s">
        <v>156</v>
      </c>
      <c r="D11" s="35">
        <v>10.158333333333335</v>
      </c>
      <c r="E11" s="36">
        <v>55.704545454545453</v>
      </c>
      <c r="F11" s="36">
        <v>21.016666666666669</v>
      </c>
      <c r="G11" s="36">
        <v>25.195833333333329</v>
      </c>
      <c r="H11" s="36">
        <v>33.239999999999995</v>
      </c>
      <c r="I11" s="36">
        <v>36.88095238095238</v>
      </c>
      <c r="J11" s="36">
        <v>30.866666666666671</v>
      </c>
      <c r="K11" s="36">
        <v>15.70833333333333</v>
      </c>
      <c r="L11" s="36">
        <v>17.053333333333331</v>
      </c>
      <c r="M11" s="36">
        <v>20.739130434782609</v>
      </c>
      <c r="N11" s="36">
        <v>16.6875</v>
      </c>
      <c r="O11" s="37">
        <v>26.162499999999998</v>
      </c>
      <c r="P11" s="37">
        <v>55.704545454545453</v>
      </c>
      <c r="Q11" s="157"/>
    </row>
    <row r="12" spans="1:17" ht="15" customHeight="1">
      <c r="A12" s="211"/>
      <c r="B12" s="221"/>
      <c r="C12" s="153" t="s">
        <v>157</v>
      </c>
      <c r="D12" s="87">
        <v>2.65</v>
      </c>
      <c r="E12" s="88" t="s">
        <v>223</v>
      </c>
      <c r="F12" s="88">
        <v>4.7583333333333337</v>
      </c>
      <c r="G12" s="88">
        <v>4.4833333333333334</v>
      </c>
      <c r="H12" s="88">
        <v>3.9541666666666671</v>
      </c>
      <c r="I12" s="88">
        <v>2.8958333333333335</v>
      </c>
      <c r="J12" s="88">
        <v>3.85</v>
      </c>
      <c r="K12" s="88">
        <v>5.3124999999999991</v>
      </c>
      <c r="L12" s="88">
        <v>1.55</v>
      </c>
      <c r="M12" s="88">
        <v>2.1</v>
      </c>
      <c r="N12" s="88">
        <v>2.270833333333333</v>
      </c>
      <c r="O12" s="89">
        <v>3.308333333333334</v>
      </c>
      <c r="P12" s="89">
        <v>1.55</v>
      </c>
      <c r="Q12" s="157"/>
    </row>
    <row r="13" spans="1:17" ht="15" customHeight="1">
      <c r="A13" s="211"/>
      <c r="B13" s="219" t="s">
        <v>159</v>
      </c>
      <c r="C13" s="154" t="s">
        <v>158</v>
      </c>
      <c r="D13" s="186">
        <v>11.358436213991776</v>
      </c>
      <c r="E13" s="85">
        <v>12.96955266955268</v>
      </c>
      <c r="F13" s="85">
        <v>14.995276653171389</v>
      </c>
      <c r="G13" s="85">
        <v>16.09482758620689</v>
      </c>
      <c r="H13" s="85">
        <v>17.145956873315377</v>
      </c>
      <c r="I13" s="85">
        <v>11.425770308123251</v>
      </c>
      <c r="J13" s="85">
        <v>14.57411924119241</v>
      </c>
      <c r="K13" s="85">
        <v>11.270741482965937</v>
      </c>
      <c r="L13" s="85">
        <v>9.801573676680972</v>
      </c>
      <c r="M13" s="85">
        <v>11.277732793522281</v>
      </c>
      <c r="N13" s="85">
        <v>12.696508379888277</v>
      </c>
      <c r="O13" s="86">
        <v>10.335640138408305</v>
      </c>
      <c r="P13" s="86">
        <v>12.927178373159583</v>
      </c>
      <c r="Q13" s="157"/>
    </row>
    <row r="14" spans="1:17" ht="15" customHeight="1">
      <c r="A14" s="211"/>
      <c r="B14" s="220"/>
      <c r="C14" s="117" t="s">
        <v>155</v>
      </c>
      <c r="D14" s="186">
        <v>97.983870967741936</v>
      </c>
      <c r="E14" s="36">
        <v>99.568965517241381</v>
      </c>
      <c r="F14" s="36">
        <v>99.596774193548384</v>
      </c>
      <c r="G14" s="36">
        <v>96.666666666666671</v>
      </c>
      <c r="H14" s="36">
        <v>99.731182795698928</v>
      </c>
      <c r="I14" s="36">
        <v>99.166666666666671</v>
      </c>
      <c r="J14" s="36">
        <v>99.193548387096769</v>
      </c>
      <c r="K14" s="36">
        <v>67.069892473118273</v>
      </c>
      <c r="L14" s="36">
        <v>97.083333333333329</v>
      </c>
      <c r="M14" s="36">
        <v>99.596774193548384</v>
      </c>
      <c r="N14" s="36">
        <v>99.444444444444443</v>
      </c>
      <c r="O14" s="37">
        <v>77.688172043010752</v>
      </c>
      <c r="P14" s="37">
        <v>94.330601092896174</v>
      </c>
      <c r="Q14" s="157"/>
    </row>
    <row r="15" spans="1:17" ht="15" customHeight="1">
      <c r="A15" s="211"/>
      <c r="B15" s="220"/>
      <c r="C15" s="152" t="s">
        <v>156</v>
      </c>
      <c r="D15" s="35">
        <v>32.654166666666669</v>
      </c>
      <c r="E15" s="36">
        <v>26.066666666666666</v>
      </c>
      <c r="F15" s="36">
        <v>39.833333333333329</v>
      </c>
      <c r="G15" s="36">
        <v>39.490909090909099</v>
      </c>
      <c r="H15" s="36">
        <v>42.020833333333336</v>
      </c>
      <c r="I15" s="36">
        <v>19.350000000000005</v>
      </c>
      <c r="J15" s="36">
        <v>38.737499999999997</v>
      </c>
      <c r="K15" s="36">
        <v>21.595833333333335</v>
      </c>
      <c r="L15" s="36">
        <v>26.545833333333324</v>
      </c>
      <c r="M15" s="36">
        <v>24.766666666666669</v>
      </c>
      <c r="N15" s="36">
        <v>23.933333333333334</v>
      </c>
      <c r="O15" s="37">
        <v>22.770833333333329</v>
      </c>
      <c r="P15" s="37">
        <v>42.020833333333336</v>
      </c>
      <c r="Q15" s="157"/>
    </row>
    <row r="16" spans="1:17" ht="15" customHeight="1">
      <c r="A16" s="226"/>
      <c r="B16" s="221"/>
      <c r="C16" s="153" t="s">
        <v>157</v>
      </c>
      <c r="D16" s="87">
        <v>5.229166666666667</v>
      </c>
      <c r="E16" s="88">
        <v>6.645833333333333</v>
      </c>
      <c r="F16" s="88">
        <v>2.0708333333333333</v>
      </c>
      <c r="G16" s="88">
        <v>5.3499999999999988</v>
      </c>
      <c r="H16" s="88">
        <v>4.0750000000000002</v>
      </c>
      <c r="I16" s="88">
        <v>3.1249999999999996</v>
      </c>
      <c r="J16" s="88">
        <v>2.9124999999999992</v>
      </c>
      <c r="K16" s="88">
        <v>5.13</v>
      </c>
      <c r="L16" s="88">
        <v>3.5416666666666665</v>
      </c>
      <c r="M16" s="88">
        <v>3.5333333333333345</v>
      </c>
      <c r="N16" s="88">
        <v>4.5249999999999995</v>
      </c>
      <c r="O16" s="89">
        <v>3.9791666666666665</v>
      </c>
      <c r="P16" s="89">
        <v>2.0708333333333333</v>
      </c>
      <c r="Q16" s="157"/>
    </row>
    <row r="17" spans="1:17" ht="15" customHeight="1">
      <c r="A17" s="233"/>
      <c r="Q17" s="157"/>
    </row>
    <row r="18" spans="1:17" s="3" customFormat="1" ht="15" customHeight="1">
      <c r="A18" s="232" t="s">
        <v>109</v>
      </c>
      <c r="P18" s="134"/>
      <c r="Q18" s="157"/>
    </row>
    <row r="19" spans="1:17" s="3" customFormat="1" ht="15" customHeight="1">
      <c r="A19" s="232" t="s">
        <v>110</v>
      </c>
      <c r="P19" s="135"/>
      <c r="Q19" s="157"/>
    </row>
    <row r="20" spans="1:17" s="3" customFormat="1" ht="15" customHeight="1">
      <c r="A20" s="232" t="s">
        <v>111</v>
      </c>
      <c r="P20" s="27"/>
      <c r="Q20" s="157"/>
    </row>
    <row r="21" spans="1:17" s="3" customFormat="1" ht="15" customHeight="1">
      <c r="A21" s="232" t="s">
        <v>216</v>
      </c>
      <c r="P21" s="27"/>
      <c r="Q21" s="157"/>
    </row>
    <row r="22" spans="1:17" ht="15" customHeight="1">
      <c r="A22" s="3"/>
      <c r="P22" s="27"/>
      <c r="Q22" s="157"/>
    </row>
    <row r="23" spans="1:17" ht="15" customHeight="1">
      <c r="P23" s="27"/>
      <c r="Q23" s="157"/>
    </row>
    <row r="24" spans="1:17" ht="15" customHeight="1">
      <c r="P24" s="27"/>
      <c r="Q24" s="157"/>
    </row>
    <row r="25" spans="1:17" ht="15" customHeight="1">
      <c r="P25" s="27"/>
      <c r="Q25" s="157"/>
    </row>
    <row r="26" spans="1:17" ht="15" customHeight="1">
      <c r="P26" s="27"/>
      <c r="Q26" s="157"/>
    </row>
    <row r="27" spans="1:17" ht="15" customHeight="1">
      <c r="P27" s="27"/>
      <c r="Q27" s="157"/>
    </row>
    <row r="28" spans="1:17" ht="15" customHeight="1">
      <c r="P28" s="27"/>
      <c r="Q28" s="157"/>
    </row>
    <row r="29" spans="1:17" ht="15" customHeight="1">
      <c r="P29" s="27"/>
      <c r="Q29" s="157"/>
    </row>
    <row r="30" spans="1:17" ht="15" customHeight="1">
      <c r="P30" s="27"/>
      <c r="Q30" s="157"/>
    </row>
    <row r="31" spans="1:17" ht="15" customHeight="1">
      <c r="P31" s="27"/>
      <c r="Q31" s="157"/>
    </row>
    <row r="32" spans="1:17">
      <c r="P32" s="27"/>
      <c r="Q32" s="157"/>
    </row>
    <row r="33" spans="16:17">
      <c r="P33" s="27"/>
      <c r="Q33" s="157"/>
    </row>
    <row r="34" spans="16:17">
      <c r="P34" s="27"/>
      <c r="Q34" s="157"/>
    </row>
    <row r="35" spans="16:17">
      <c r="P35" s="27"/>
      <c r="Q35" s="157"/>
    </row>
    <row r="36" spans="16:17">
      <c r="P36" s="27"/>
      <c r="Q36" s="157"/>
    </row>
    <row r="37" spans="16:17">
      <c r="P37" s="27"/>
      <c r="Q37" s="157"/>
    </row>
    <row r="38" spans="16:17">
      <c r="P38" s="27"/>
      <c r="Q38" s="157"/>
    </row>
    <row r="39" spans="16:17">
      <c r="P39" s="27"/>
      <c r="Q39" s="157"/>
    </row>
    <row r="40" spans="16:17">
      <c r="P40" s="27"/>
      <c r="Q40" s="157"/>
    </row>
    <row r="41" spans="16:17">
      <c r="P41" s="27"/>
      <c r="Q41" s="157"/>
    </row>
    <row r="42" spans="16:17">
      <c r="P42" s="27"/>
      <c r="Q42" s="157"/>
    </row>
    <row r="43" spans="16:17">
      <c r="P43" s="27"/>
      <c r="Q43" s="157"/>
    </row>
    <row r="44" spans="16:17">
      <c r="P44" s="27"/>
      <c r="Q44" s="157"/>
    </row>
    <row r="45" spans="16:17">
      <c r="P45" s="27"/>
      <c r="Q45" s="157"/>
    </row>
    <row r="46" spans="16:17">
      <c r="P46" s="27"/>
      <c r="Q46" s="157"/>
    </row>
    <row r="47" spans="16:17">
      <c r="P47" s="27"/>
      <c r="Q47" s="157"/>
    </row>
    <row r="48" spans="16:17">
      <c r="P48" s="27"/>
      <c r="Q48" s="157"/>
    </row>
    <row r="49" spans="16:17">
      <c r="P49" s="27"/>
      <c r="Q49" s="157"/>
    </row>
    <row r="50" spans="16:17">
      <c r="P50" s="27"/>
      <c r="Q50" s="157"/>
    </row>
    <row r="51" spans="16:17">
      <c r="P51" s="27"/>
      <c r="Q51" s="157"/>
    </row>
    <row r="52" spans="16:17">
      <c r="P52" s="27"/>
      <c r="Q52" s="157"/>
    </row>
    <row r="53" spans="16:17">
      <c r="P53" s="27"/>
      <c r="Q53" s="157"/>
    </row>
    <row r="54" spans="16:17">
      <c r="P54" s="27"/>
      <c r="Q54" s="157"/>
    </row>
    <row r="55" spans="16:17">
      <c r="P55" s="27"/>
      <c r="Q55" s="157"/>
    </row>
    <row r="56" spans="16:17">
      <c r="P56" s="27"/>
      <c r="Q56" s="157"/>
    </row>
    <row r="57" spans="16:17">
      <c r="P57" s="27"/>
      <c r="Q57" s="157"/>
    </row>
    <row r="58" spans="16:17">
      <c r="P58" s="27"/>
      <c r="Q58" s="157"/>
    </row>
    <row r="59" spans="16:17">
      <c r="P59" s="27"/>
      <c r="Q59" s="157"/>
    </row>
    <row r="60" spans="16:17">
      <c r="P60" s="27"/>
      <c r="Q60" s="157"/>
    </row>
    <row r="61" spans="16:17">
      <c r="P61" s="27"/>
      <c r="Q61" s="157"/>
    </row>
    <row r="62" spans="16:17">
      <c r="P62" s="27"/>
      <c r="Q62" s="157"/>
    </row>
    <row r="63" spans="16:17">
      <c r="P63" s="27"/>
      <c r="Q63" s="157"/>
    </row>
    <row r="64" spans="16:17">
      <c r="P64" s="27"/>
      <c r="Q64" s="157"/>
    </row>
    <row r="65" spans="16:17">
      <c r="P65" s="27"/>
      <c r="Q65" s="157"/>
    </row>
    <row r="66" spans="16:17">
      <c r="P66" s="27"/>
      <c r="Q66" s="157"/>
    </row>
    <row r="67" spans="16:17">
      <c r="P67" s="27"/>
      <c r="Q67" s="157"/>
    </row>
    <row r="68" spans="16:17">
      <c r="P68" s="27"/>
      <c r="Q68" s="157"/>
    </row>
    <row r="69" spans="16:17">
      <c r="P69" s="27"/>
      <c r="Q69" s="157"/>
    </row>
    <row r="70" spans="16:17">
      <c r="P70" s="27"/>
      <c r="Q70" s="157"/>
    </row>
    <row r="71" spans="16:17">
      <c r="P71" s="27"/>
      <c r="Q71" s="157"/>
    </row>
    <row r="72" spans="16:17">
      <c r="P72" s="27"/>
      <c r="Q72" s="157"/>
    </row>
    <row r="73" spans="16:17">
      <c r="P73" s="27"/>
      <c r="Q73" s="157"/>
    </row>
    <row r="74" spans="16:17">
      <c r="P74" s="27"/>
      <c r="Q74" s="157"/>
    </row>
    <row r="75" spans="16:17">
      <c r="P75" s="27"/>
      <c r="Q75" s="157"/>
    </row>
    <row r="76" spans="16:17">
      <c r="P76" s="27"/>
      <c r="Q76" s="157"/>
    </row>
    <row r="77" spans="16:17">
      <c r="P77" s="27"/>
      <c r="Q77" s="157"/>
    </row>
    <row r="78" spans="16:17">
      <c r="P78" s="27"/>
      <c r="Q78" s="157"/>
    </row>
    <row r="79" spans="16:17">
      <c r="P79" s="27"/>
      <c r="Q79" s="157"/>
    </row>
    <row r="80" spans="16:17">
      <c r="P80" s="27"/>
      <c r="Q80" s="157"/>
    </row>
    <row r="81" spans="16:17">
      <c r="P81" s="27"/>
      <c r="Q81" s="157"/>
    </row>
    <row r="82" spans="16:17">
      <c r="P82" s="27"/>
      <c r="Q82" s="157"/>
    </row>
    <row r="83" spans="16:17">
      <c r="P83" s="27"/>
      <c r="Q83" s="157"/>
    </row>
    <row r="84" spans="16:17">
      <c r="P84" s="27"/>
      <c r="Q84" s="157"/>
    </row>
    <row r="85" spans="16:17">
      <c r="P85" s="27"/>
      <c r="Q85" s="157"/>
    </row>
    <row r="86" spans="16:17">
      <c r="P86" s="27"/>
      <c r="Q86" s="157"/>
    </row>
    <row r="87" spans="16:17">
      <c r="P87" s="27"/>
      <c r="Q87" s="157"/>
    </row>
    <row r="88" spans="16:17">
      <c r="P88" s="27"/>
      <c r="Q88" s="157"/>
    </row>
    <row r="89" spans="16:17">
      <c r="P89" s="27"/>
      <c r="Q89" s="157"/>
    </row>
    <row r="90" spans="16:17">
      <c r="P90" s="27"/>
      <c r="Q90" s="157"/>
    </row>
    <row r="91" spans="16:17">
      <c r="P91" s="27"/>
      <c r="Q91" s="157"/>
    </row>
    <row r="92" spans="16:17">
      <c r="P92" s="27"/>
      <c r="Q92" s="157"/>
    </row>
    <row r="93" spans="16:17">
      <c r="P93" s="27"/>
      <c r="Q93" s="157"/>
    </row>
    <row r="94" spans="16:17">
      <c r="P94" s="27"/>
      <c r="Q94" s="157"/>
    </row>
    <row r="95" spans="16:17">
      <c r="P95" s="27"/>
      <c r="Q95" s="157"/>
    </row>
    <row r="96" spans="16:17">
      <c r="P96" s="27"/>
      <c r="Q96" s="157"/>
    </row>
    <row r="97" spans="16:17">
      <c r="P97" s="27"/>
      <c r="Q97" s="157"/>
    </row>
    <row r="98" spans="16:17">
      <c r="P98" s="27"/>
      <c r="Q98" s="157"/>
    </row>
    <row r="99" spans="16:17">
      <c r="P99" s="27"/>
      <c r="Q99" s="157"/>
    </row>
    <row r="100" spans="16:17">
      <c r="P100" s="27"/>
      <c r="Q100" s="157"/>
    </row>
    <row r="101" spans="16:17">
      <c r="P101" s="27"/>
      <c r="Q101" s="157"/>
    </row>
    <row r="102" spans="16:17">
      <c r="P102" s="27"/>
      <c r="Q102" s="157"/>
    </row>
    <row r="103" spans="16:17">
      <c r="P103" s="27"/>
      <c r="Q103" s="157"/>
    </row>
    <row r="104" spans="16:17">
      <c r="P104" s="27"/>
      <c r="Q104" s="157"/>
    </row>
    <row r="105" spans="16:17">
      <c r="P105" s="27"/>
      <c r="Q105" s="157"/>
    </row>
    <row r="106" spans="16:17">
      <c r="P106" s="27"/>
      <c r="Q106" s="157"/>
    </row>
    <row r="107" spans="16:17">
      <c r="P107" s="27"/>
      <c r="Q107" s="157"/>
    </row>
    <row r="108" spans="16:17">
      <c r="P108" s="27"/>
      <c r="Q108" s="157"/>
    </row>
    <row r="109" spans="16:17">
      <c r="P109" s="27"/>
      <c r="Q109" s="157"/>
    </row>
    <row r="110" spans="16:17">
      <c r="P110" s="27"/>
      <c r="Q110" s="157"/>
    </row>
    <row r="111" spans="16:17">
      <c r="P111" s="27"/>
      <c r="Q111" s="157"/>
    </row>
    <row r="112" spans="16:17">
      <c r="P112" s="27"/>
      <c r="Q112" s="157"/>
    </row>
    <row r="113" spans="16:17">
      <c r="P113" s="27"/>
      <c r="Q113" s="157"/>
    </row>
    <row r="114" spans="16:17">
      <c r="P114" s="27"/>
      <c r="Q114" s="157"/>
    </row>
    <row r="115" spans="16:17">
      <c r="P115" s="27"/>
      <c r="Q115" s="157"/>
    </row>
    <row r="116" spans="16:17">
      <c r="P116" s="27"/>
      <c r="Q116" s="157"/>
    </row>
    <row r="117" spans="16:17">
      <c r="P117" s="27"/>
      <c r="Q117" s="157"/>
    </row>
    <row r="118" spans="16:17">
      <c r="P118" s="27"/>
      <c r="Q118" s="157"/>
    </row>
    <row r="119" spans="16:17">
      <c r="P119" s="27"/>
      <c r="Q119" s="157"/>
    </row>
    <row r="120" spans="16:17">
      <c r="P120" s="27"/>
      <c r="Q120" s="157"/>
    </row>
    <row r="121" spans="16:17">
      <c r="P121" s="27"/>
      <c r="Q121" s="157"/>
    </row>
    <row r="122" spans="16:17">
      <c r="P122" s="27"/>
      <c r="Q122" s="157"/>
    </row>
    <row r="123" spans="16:17">
      <c r="P123" s="27"/>
      <c r="Q123" s="157"/>
    </row>
    <row r="124" spans="16:17">
      <c r="P124" s="27"/>
      <c r="Q124" s="157"/>
    </row>
    <row r="125" spans="16:17">
      <c r="P125" s="27"/>
      <c r="Q125" s="157"/>
    </row>
    <row r="126" spans="16:17">
      <c r="P126" s="27"/>
      <c r="Q126" s="157"/>
    </row>
    <row r="127" spans="16:17">
      <c r="P127" s="27"/>
      <c r="Q127" s="157"/>
    </row>
    <row r="128" spans="16:17">
      <c r="P128" s="27"/>
      <c r="Q128" s="157"/>
    </row>
    <row r="129" spans="16:17">
      <c r="P129" s="27"/>
      <c r="Q129" s="157"/>
    </row>
    <row r="130" spans="16:17">
      <c r="P130" s="27"/>
      <c r="Q130" s="157"/>
    </row>
    <row r="131" spans="16:17">
      <c r="P131" s="27"/>
      <c r="Q131" s="157"/>
    </row>
    <row r="132" spans="16:17">
      <c r="P132" s="27"/>
      <c r="Q132" s="157"/>
    </row>
    <row r="133" spans="16:17">
      <c r="P133" s="27"/>
      <c r="Q133" s="157"/>
    </row>
    <row r="134" spans="16:17">
      <c r="P134" s="27"/>
      <c r="Q134" s="157"/>
    </row>
    <row r="135" spans="16:17">
      <c r="P135" s="27"/>
      <c r="Q135" s="157"/>
    </row>
    <row r="136" spans="16:17">
      <c r="P136" s="27"/>
      <c r="Q136" s="157"/>
    </row>
    <row r="137" spans="16:17">
      <c r="P137" s="27"/>
      <c r="Q137" s="157"/>
    </row>
    <row r="138" spans="16:17">
      <c r="P138" s="27"/>
      <c r="Q138" s="157"/>
    </row>
    <row r="139" spans="16:17">
      <c r="P139" s="27"/>
      <c r="Q139" s="157"/>
    </row>
    <row r="140" spans="16:17">
      <c r="P140" s="27"/>
      <c r="Q140" s="157"/>
    </row>
    <row r="141" spans="16:17">
      <c r="P141" s="27"/>
      <c r="Q141" s="157"/>
    </row>
    <row r="142" spans="16:17">
      <c r="P142" s="27"/>
      <c r="Q142" s="157"/>
    </row>
    <row r="143" spans="16:17">
      <c r="P143" s="27"/>
      <c r="Q143" s="157"/>
    </row>
    <row r="144" spans="16:17">
      <c r="P144" s="27"/>
      <c r="Q144" s="157"/>
    </row>
    <row r="145" spans="16:17">
      <c r="P145" s="27"/>
      <c r="Q145" s="157"/>
    </row>
    <row r="146" spans="16:17">
      <c r="P146" s="27"/>
      <c r="Q146" s="157"/>
    </row>
    <row r="147" spans="16:17">
      <c r="P147" s="27"/>
      <c r="Q147" s="157"/>
    </row>
    <row r="148" spans="16:17">
      <c r="P148" s="27"/>
      <c r="Q148" s="157"/>
    </row>
    <row r="149" spans="16:17">
      <c r="P149" s="27"/>
      <c r="Q149" s="157"/>
    </row>
    <row r="150" spans="16:17">
      <c r="P150" s="27"/>
      <c r="Q150" s="157"/>
    </row>
    <row r="151" spans="16:17">
      <c r="P151" s="27"/>
      <c r="Q151" s="157"/>
    </row>
    <row r="152" spans="16:17">
      <c r="P152" s="27"/>
      <c r="Q152" s="157"/>
    </row>
    <row r="153" spans="16:17">
      <c r="P153" s="27"/>
      <c r="Q153" s="157"/>
    </row>
    <row r="154" spans="16:17">
      <c r="P154" s="27"/>
      <c r="Q154" s="157"/>
    </row>
    <row r="155" spans="16:17">
      <c r="P155" s="27"/>
      <c r="Q155" s="157"/>
    </row>
    <row r="156" spans="16:17">
      <c r="P156" s="27"/>
      <c r="Q156" s="157"/>
    </row>
    <row r="157" spans="16:17">
      <c r="P157" s="27"/>
      <c r="Q157" s="157"/>
    </row>
    <row r="158" spans="16:17">
      <c r="P158" s="27"/>
      <c r="Q158" s="157"/>
    </row>
    <row r="159" spans="16:17">
      <c r="P159" s="27"/>
      <c r="Q159" s="157"/>
    </row>
    <row r="160" spans="16:17">
      <c r="P160" s="27"/>
      <c r="Q160" s="157"/>
    </row>
    <row r="161" spans="16:16">
      <c r="P161" s="27"/>
    </row>
    <row r="162" spans="16:16">
      <c r="P162" s="27"/>
    </row>
    <row r="163" spans="16:16">
      <c r="P163" s="27"/>
    </row>
    <row r="164" spans="16:16">
      <c r="P164" s="27"/>
    </row>
    <row r="165" spans="16:16">
      <c r="P165" s="27"/>
    </row>
    <row r="166" spans="16:16">
      <c r="P166" s="27"/>
    </row>
    <row r="167" spans="16:16">
      <c r="P167" s="27"/>
    </row>
    <row r="168" spans="16:16">
      <c r="P168" s="27"/>
    </row>
    <row r="169" spans="16:16">
      <c r="P169" s="27"/>
    </row>
    <row r="170" spans="16:16">
      <c r="P170" s="27"/>
    </row>
    <row r="171" spans="16:16">
      <c r="P171" s="27"/>
    </row>
    <row r="172" spans="16:16">
      <c r="P172" s="27"/>
    </row>
    <row r="173" spans="16:16">
      <c r="P173" s="27"/>
    </row>
    <row r="174" spans="16:16">
      <c r="P174" s="27"/>
    </row>
    <row r="175" spans="16:16">
      <c r="P175" s="27"/>
    </row>
    <row r="176" spans="16:16">
      <c r="P176" s="27"/>
    </row>
    <row r="177" spans="16:16">
      <c r="P177" s="27"/>
    </row>
    <row r="178" spans="16:16">
      <c r="P178" s="27"/>
    </row>
    <row r="179" spans="16:16">
      <c r="P179" s="27"/>
    </row>
    <row r="180" spans="16:16">
      <c r="P180" s="27"/>
    </row>
    <row r="181" spans="16:16">
      <c r="P181" s="27"/>
    </row>
    <row r="182" spans="16:16">
      <c r="P182" s="27"/>
    </row>
    <row r="183" spans="16:16">
      <c r="P183" s="27"/>
    </row>
    <row r="184" spans="16:16">
      <c r="P184" s="27"/>
    </row>
    <row r="185" spans="16:16">
      <c r="P185" s="27"/>
    </row>
    <row r="186" spans="16:16">
      <c r="P186" s="27"/>
    </row>
    <row r="187" spans="16:16">
      <c r="P187" s="27"/>
    </row>
    <row r="188" spans="16:16">
      <c r="P188" s="27"/>
    </row>
    <row r="189" spans="16:16">
      <c r="P189" s="27"/>
    </row>
    <row r="190" spans="16:16">
      <c r="P190" s="27"/>
    </row>
    <row r="191" spans="16:16">
      <c r="P191" s="27"/>
    </row>
    <row r="192" spans="16:16">
      <c r="P192" s="27"/>
    </row>
    <row r="193" spans="16:16">
      <c r="P193" s="27"/>
    </row>
    <row r="194" spans="16:16">
      <c r="P194" s="27"/>
    </row>
    <row r="195" spans="16:16">
      <c r="P195" s="27"/>
    </row>
    <row r="196" spans="16:16">
      <c r="P196" s="27"/>
    </row>
    <row r="197" spans="16:16">
      <c r="P197" s="27"/>
    </row>
    <row r="198" spans="16:16">
      <c r="P198" s="27"/>
    </row>
    <row r="199" spans="16:16">
      <c r="P199" s="27"/>
    </row>
    <row r="200" spans="16:16">
      <c r="P200" s="27"/>
    </row>
    <row r="201" spans="16:16">
      <c r="P201" s="27"/>
    </row>
    <row r="202" spans="16:16">
      <c r="P202" s="27"/>
    </row>
    <row r="203" spans="16:16">
      <c r="P203" s="27"/>
    </row>
    <row r="204" spans="16:16">
      <c r="P204" s="27"/>
    </row>
    <row r="205" spans="16:16">
      <c r="P205" s="27"/>
    </row>
    <row r="206" spans="16:16">
      <c r="P206" s="27"/>
    </row>
    <row r="207" spans="16:16">
      <c r="P207" s="27"/>
    </row>
    <row r="208" spans="16:16">
      <c r="P208" s="27"/>
    </row>
    <row r="209" spans="16:16">
      <c r="P209" s="27"/>
    </row>
    <row r="210" spans="16:16">
      <c r="P210" s="27"/>
    </row>
    <row r="211" spans="16:16">
      <c r="P211" s="27"/>
    </row>
    <row r="212" spans="16:16">
      <c r="P212" s="27"/>
    </row>
    <row r="213" spans="16:16">
      <c r="P213" s="27"/>
    </row>
    <row r="214" spans="16:16">
      <c r="P214" s="27"/>
    </row>
    <row r="215" spans="16:16">
      <c r="P215" s="27"/>
    </row>
    <row r="216" spans="16:16">
      <c r="P216" s="27"/>
    </row>
    <row r="217" spans="16:16">
      <c r="P217" s="27"/>
    </row>
    <row r="218" spans="16:16">
      <c r="P218" s="27"/>
    </row>
    <row r="219" spans="16:16">
      <c r="P219" s="27"/>
    </row>
    <row r="220" spans="16:16">
      <c r="P220" s="27"/>
    </row>
    <row r="221" spans="16:16">
      <c r="P221" s="27"/>
    </row>
    <row r="222" spans="16:16">
      <c r="P222" s="27"/>
    </row>
    <row r="223" spans="16:16">
      <c r="P223" s="27"/>
    </row>
    <row r="224" spans="16:16">
      <c r="P224" s="27"/>
    </row>
    <row r="225" spans="16:16">
      <c r="P225" s="27"/>
    </row>
    <row r="226" spans="16:16">
      <c r="P226" s="27"/>
    </row>
    <row r="227" spans="16:16">
      <c r="P227" s="27"/>
    </row>
    <row r="228" spans="16:16">
      <c r="P228" s="27"/>
    </row>
    <row r="229" spans="16:16">
      <c r="P229" s="27"/>
    </row>
    <row r="230" spans="16:16">
      <c r="P230" s="27"/>
    </row>
    <row r="231" spans="16:16">
      <c r="P231" s="27"/>
    </row>
    <row r="232" spans="16:16">
      <c r="P232" s="27"/>
    </row>
    <row r="233" spans="16:16">
      <c r="P233" s="27"/>
    </row>
    <row r="234" spans="16:16">
      <c r="P234" s="27"/>
    </row>
    <row r="235" spans="16:16">
      <c r="P235" s="27"/>
    </row>
    <row r="236" spans="16:16">
      <c r="P236" s="27"/>
    </row>
    <row r="237" spans="16:16">
      <c r="P237" s="27"/>
    </row>
    <row r="238" spans="16:16">
      <c r="P238" s="27"/>
    </row>
    <row r="239" spans="16:16">
      <c r="P239" s="27"/>
    </row>
    <row r="240" spans="16:16">
      <c r="P240" s="27"/>
    </row>
    <row r="241" spans="16:16">
      <c r="P241" s="27"/>
    </row>
    <row r="242" spans="16:16">
      <c r="P242" s="27"/>
    </row>
    <row r="243" spans="16:16">
      <c r="P243" s="27"/>
    </row>
    <row r="244" spans="16:16">
      <c r="P244" s="27"/>
    </row>
    <row r="245" spans="16:16">
      <c r="P245" s="27"/>
    </row>
    <row r="246" spans="16:16">
      <c r="P246" s="27"/>
    </row>
    <row r="247" spans="16:16">
      <c r="P247" s="27"/>
    </row>
    <row r="248" spans="16:16">
      <c r="P248" s="27"/>
    </row>
    <row r="249" spans="16:16">
      <c r="P249" s="27"/>
    </row>
    <row r="250" spans="16:16">
      <c r="P250" s="27"/>
    </row>
    <row r="251" spans="16:16">
      <c r="P251" s="27"/>
    </row>
    <row r="252" spans="16:16">
      <c r="P252" s="27"/>
    </row>
    <row r="253" spans="16:16">
      <c r="P253" s="27"/>
    </row>
    <row r="254" spans="16:16">
      <c r="P254" s="27"/>
    </row>
    <row r="255" spans="16:16">
      <c r="P255" s="27"/>
    </row>
    <row r="256" spans="16:16">
      <c r="P256" s="27"/>
    </row>
    <row r="257" spans="16:16">
      <c r="P257" s="27"/>
    </row>
    <row r="258" spans="16:16">
      <c r="P258" s="27"/>
    </row>
    <row r="259" spans="16:16">
      <c r="P259" s="27"/>
    </row>
    <row r="260" spans="16:16">
      <c r="P260" s="27"/>
    </row>
    <row r="261" spans="16:16">
      <c r="P261" s="27"/>
    </row>
    <row r="262" spans="16:16">
      <c r="P262" s="27"/>
    </row>
    <row r="263" spans="16:16">
      <c r="P263" s="27"/>
    </row>
    <row r="264" spans="16:16">
      <c r="P264" s="27"/>
    </row>
    <row r="265" spans="16:16">
      <c r="P265" s="27"/>
    </row>
    <row r="266" spans="16:16">
      <c r="P266" s="27"/>
    </row>
    <row r="267" spans="16:16">
      <c r="P267" s="27"/>
    </row>
    <row r="268" spans="16:16">
      <c r="P268" s="27"/>
    </row>
    <row r="269" spans="16:16">
      <c r="P269" s="27"/>
    </row>
    <row r="270" spans="16:16">
      <c r="P270" s="27"/>
    </row>
    <row r="271" spans="16:16">
      <c r="P271" s="27"/>
    </row>
    <row r="272" spans="16:16">
      <c r="P272" s="27"/>
    </row>
    <row r="273" spans="16:16">
      <c r="P273" s="27"/>
    </row>
    <row r="274" spans="16:16">
      <c r="P274" s="27"/>
    </row>
    <row r="275" spans="16:16">
      <c r="P275" s="27"/>
    </row>
    <row r="276" spans="16:16">
      <c r="P276" s="27"/>
    </row>
    <row r="277" spans="16:16">
      <c r="P277" s="27"/>
    </row>
    <row r="278" spans="16:16">
      <c r="P278" s="27"/>
    </row>
    <row r="279" spans="16:16">
      <c r="P279" s="27"/>
    </row>
    <row r="280" spans="16:16">
      <c r="P280" s="27"/>
    </row>
    <row r="281" spans="16:16">
      <c r="P281" s="27"/>
    </row>
    <row r="282" spans="16:16">
      <c r="P282" s="27"/>
    </row>
    <row r="283" spans="16:16">
      <c r="P283" s="27"/>
    </row>
    <row r="284" spans="16:16">
      <c r="P284" s="27"/>
    </row>
    <row r="285" spans="16:16">
      <c r="P285" s="27"/>
    </row>
    <row r="286" spans="16:16">
      <c r="P286" s="27"/>
    </row>
    <row r="287" spans="16:16">
      <c r="P287" s="27"/>
    </row>
    <row r="288" spans="16:16">
      <c r="P288" s="27"/>
    </row>
    <row r="289" spans="16:16">
      <c r="P289" s="27"/>
    </row>
    <row r="290" spans="16:16">
      <c r="P290" s="27"/>
    </row>
    <row r="291" spans="16:16">
      <c r="P291" s="27"/>
    </row>
    <row r="292" spans="16:16">
      <c r="P292" s="27"/>
    </row>
    <row r="293" spans="16:16">
      <c r="P293" s="27"/>
    </row>
    <row r="294" spans="16:16">
      <c r="P294" s="27"/>
    </row>
    <row r="295" spans="16:16">
      <c r="P295" s="27"/>
    </row>
    <row r="296" spans="16:16">
      <c r="P296" s="27"/>
    </row>
    <row r="297" spans="16:16">
      <c r="P297" s="27"/>
    </row>
    <row r="298" spans="16:16">
      <c r="P298" s="27"/>
    </row>
    <row r="299" spans="16:16">
      <c r="P299" s="27"/>
    </row>
    <row r="300" spans="16:16">
      <c r="P300" s="27"/>
    </row>
    <row r="301" spans="16:16">
      <c r="P301" s="27"/>
    </row>
    <row r="302" spans="16:16">
      <c r="P302" s="27"/>
    </row>
    <row r="303" spans="16:16">
      <c r="P303" s="27"/>
    </row>
    <row r="304" spans="16:16">
      <c r="P304" s="27"/>
    </row>
    <row r="305" spans="16:16">
      <c r="P305" s="27"/>
    </row>
    <row r="306" spans="16:16">
      <c r="P306" s="27"/>
    </row>
    <row r="307" spans="16:16">
      <c r="P307" s="27"/>
    </row>
    <row r="308" spans="16:16">
      <c r="P308" s="27"/>
    </row>
    <row r="309" spans="16:16">
      <c r="P309" s="27"/>
    </row>
    <row r="310" spans="16:16">
      <c r="P310" s="27"/>
    </row>
    <row r="311" spans="16:16">
      <c r="P311" s="27"/>
    </row>
    <row r="312" spans="16:16">
      <c r="P312" s="27"/>
    </row>
    <row r="313" spans="16:16">
      <c r="P313" s="27"/>
    </row>
    <row r="314" spans="16:16">
      <c r="P314" s="27"/>
    </row>
    <row r="315" spans="16:16">
      <c r="P315" s="27"/>
    </row>
    <row r="316" spans="16:16">
      <c r="P316" s="27"/>
    </row>
    <row r="317" spans="16:16">
      <c r="P317" s="27"/>
    </row>
    <row r="318" spans="16:16">
      <c r="P318" s="27"/>
    </row>
    <row r="319" spans="16:16">
      <c r="P319" s="27"/>
    </row>
    <row r="320" spans="16:16">
      <c r="P320" s="27"/>
    </row>
    <row r="321" spans="16:16">
      <c r="P321" s="27"/>
    </row>
    <row r="322" spans="16:16">
      <c r="P322" s="27"/>
    </row>
    <row r="323" spans="16:16">
      <c r="P323" s="27"/>
    </row>
    <row r="324" spans="16:16">
      <c r="P324" s="27"/>
    </row>
    <row r="325" spans="16:16">
      <c r="P325" s="27"/>
    </row>
    <row r="326" spans="16:16">
      <c r="P326" s="27"/>
    </row>
    <row r="327" spans="16:16">
      <c r="P327" s="27"/>
    </row>
    <row r="328" spans="16:16">
      <c r="P328" s="27"/>
    </row>
    <row r="329" spans="16:16">
      <c r="P329" s="27"/>
    </row>
    <row r="330" spans="16:16">
      <c r="P330" s="27"/>
    </row>
    <row r="331" spans="16:16">
      <c r="P331" s="27"/>
    </row>
    <row r="332" spans="16:16">
      <c r="P332" s="27"/>
    </row>
    <row r="333" spans="16:16">
      <c r="P333" s="27"/>
    </row>
    <row r="334" spans="16:16">
      <c r="P334" s="27"/>
    </row>
    <row r="335" spans="16:16">
      <c r="P335" s="27"/>
    </row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67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23"/>
  <dimension ref="A1:U200"/>
  <sheetViews>
    <sheetView view="pageBreakPreview" zoomScale="85" zoomScaleNormal="85" zoomScaleSheetLayoutView="70" workbookViewId="0">
      <pane xSplit="3" ySplit="4" topLeftCell="G144" activePane="bottomRight" state="frozen"/>
      <selection pane="topRight" activeCell="D1" sqref="D1"/>
      <selection pane="bottomLeft" activeCell="A5" sqref="A5"/>
      <selection pane="bottomRight" activeCell="H125" sqref="H125"/>
    </sheetView>
  </sheetViews>
  <sheetFormatPr defaultColWidth="8" defaultRowHeight="13.5"/>
  <cols>
    <col min="1" max="1" width="10.125" style="3" bestFit="1" customWidth="1"/>
    <col min="2" max="2" width="19.625" style="3" customWidth="1"/>
    <col min="3" max="3" width="7.75" style="3" bestFit="1" customWidth="1"/>
    <col min="4" max="15" width="7.375" style="3" customWidth="1"/>
    <col min="16" max="16" width="8" style="128" customWidth="1"/>
    <col min="17" max="16384" width="8" style="3"/>
  </cols>
  <sheetData>
    <row r="1" spans="1:21" ht="19.5">
      <c r="A1" s="191" t="s">
        <v>41</v>
      </c>
      <c r="B1" s="191"/>
    </row>
    <row r="2" spans="1:21" ht="15" customHeight="1"/>
    <row r="3" spans="1:21" ht="15" customHeight="1">
      <c r="A3" s="249" t="s">
        <v>100</v>
      </c>
      <c r="B3" s="264"/>
      <c r="C3" s="265"/>
      <c r="D3" s="254">
        <f>'SO2'!D3:O3</f>
        <v>2012</v>
      </c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68" t="s">
        <v>102</v>
      </c>
    </row>
    <row r="4" spans="1:21" ht="15" customHeight="1">
      <c r="A4" s="193" t="s">
        <v>29</v>
      </c>
      <c r="B4" s="194" t="s">
        <v>30</v>
      </c>
      <c r="C4" s="150"/>
      <c r="D4" s="101" t="s">
        <v>31</v>
      </c>
      <c r="E4" s="102" t="s">
        <v>0</v>
      </c>
      <c r="F4" s="102" t="s">
        <v>1</v>
      </c>
      <c r="G4" s="102" t="s">
        <v>2</v>
      </c>
      <c r="H4" s="102" t="s">
        <v>3</v>
      </c>
      <c r="I4" s="102" t="s">
        <v>4</v>
      </c>
      <c r="J4" s="102" t="s">
        <v>5</v>
      </c>
      <c r="K4" s="102" t="s">
        <v>6</v>
      </c>
      <c r="L4" s="102" t="s">
        <v>7</v>
      </c>
      <c r="M4" s="102" t="s">
        <v>8</v>
      </c>
      <c r="N4" s="102" t="s">
        <v>9</v>
      </c>
      <c r="O4" s="104" t="s">
        <v>10</v>
      </c>
      <c r="P4" s="269"/>
      <c r="R4" s="192"/>
      <c r="S4" s="192"/>
      <c r="T4" s="192"/>
    </row>
    <row r="5" spans="1:21" s="157" customFormat="1" ht="15" customHeight="1">
      <c r="A5" s="196" t="s">
        <v>203</v>
      </c>
      <c r="B5" s="156" t="s">
        <v>204</v>
      </c>
      <c r="C5" s="151" t="s">
        <v>15</v>
      </c>
      <c r="D5" s="229">
        <v>2.652067571975917</v>
      </c>
      <c r="E5" s="119">
        <v>4.3915564579470221</v>
      </c>
      <c r="F5" s="119">
        <v>2.8385775711048211</v>
      </c>
      <c r="G5" s="119">
        <v>2.535715868357336</v>
      </c>
      <c r="H5" s="119">
        <v>2.6931291875155927</v>
      </c>
      <c r="I5" s="119">
        <v>2.4765672312886426</v>
      </c>
      <c r="J5" s="119">
        <v>1.8203864036222686</v>
      </c>
      <c r="K5" s="119">
        <v>1.799693590507653</v>
      </c>
      <c r="L5" s="119">
        <v>1.3615121474403651</v>
      </c>
      <c r="M5" s="119">
        <v>5.3053148885063344</v>
      </c>
      <c r="N5" s="119">
        <v>1.6686774410984806</v>
      </c>
      <c r="O5" s="120">
        <v>2.3052245495367556</v>
      </c>
      <c r="P5" s="120">
        <v>2.6282737299774936</v>
      </c>
      <c r="R5" s="197"/>
      <c r="S5" s="197"/>
      <c r="T5" s="198"/>
      <c r="U5" s="197"/>
    </row>
    <row r="6" spans="1:21" s="157" customFormat="1" ht="15" customHeight="1">
      <c r="A6" s="199"/>
      <c r="B6" s="159"/>
      <c r="C6" s="117" t="s">
        <v>58</v>
      </c>
      <c r="D6" s="35">
        <v>100</v>
      </c>
      <c r="E6" s="36">
        <v>100</v>
      </c>
      <c r="F6" s="36">
        <v>100</v>
      </c>
      <c r="G6" s="36">
        <v>100</v>
      </c>
      <c r="H6" s="36">
        <v>100</v>
      </c>
      <c r="I6" s="36">
        <v>100</v>
      </c>
      <c r="J6" s="36">
        <v>100</v>
      </c>
      <c r="K6" s="36">
        <v>100</v>
      </c>
      <c r="L6" s="36">
        <v>100</v>
      </c>
      <c r="M6" s="36">
        <v>100</v>
      </c>
      <c r="N6" s="36">
        <v>100</v>
      </c>
      <c r="O6" s="37">
        <v>100</v>
      </c>
      <c r="P6" s="37">
        <v>100</v>
      </c>
      <c r="R6" s="197"/>
      <c r="S6" s="197"/>
      <c r="T6" s="198"/>
      <c r="U6" s="197"/>
    </row>
    <row r="7" spans="1:21" s="157" customFormat="1" ht="15" customHeight="1">
      <c r="A7" s="199"/>
      <c r="B7" s="159"/>
      <c r="C7" s="117" t="s">
        <v>87</v>
      </c>
      <c r="D7" s="230">
        <v>3.2827106715149883</v>
      </c>
      <c r="E7" s="121">
        <v>4.6165134785430277</v>
      </c>
      <c r="F7" s="121">
        <v>3.3698717669692306</v>
      </c>
      <c r="G7" s="121">
        <v>2.9213895048041394</v>
      </c>
      <c r="H7" s="121">
        <v>2.905576849170767</v>
      </c>
      <c r="I7" s="121">
        <v>2.9748312048593935</v>
      </c>
      <c r="J7" s="121">
        <v>2.1581082811630594</v>
      </c>
      <c r="K7" s="121">
        <v>1.9952820064696541</v>
      </c>
      <c r="L7" s="121">
        <v>1.6437837669922155</v>
      </c>
      <c r="M7" s="121">
        <v>5.5588274439843559</v>
      </c>
      <c r="N7" s="121">
        <v>1.7168716385095049</v>
      </c>
      <c r="O7" s="122">
        <v>2.3531321168687236</v>
      </c>
      <c r="P7" s="122">
        <v>5.5588274439843559</v>
      </c>
      <c r="R7" s="197"/>
      <c r="S7" s="197"/>
      <c r="T7" s="198"/>
      <c r="U7" s="197"/>
    </row>
    <row r="8" spans="1:21" s="157" customFormat="1" ht="15" customHeight="1">
      <c r="A8" s="199"/>
      <c r="B8" s="160"/>
      <c r="C8" s="118" t="s">
        <v>88</v>
      </c>
      <c r="D8" s="231">
        <v>2.0214244724368453</v>
      </c>
      <c r="E8" s="123">
        <v>4.1665994373510156</v>
      </c>
      <c r="F8" s="123">
        <v>2.1521320186255131</v>
      </c>
      <c r="G8" s="123">
        <v>2.1500422319105321</v>
      </c>
      <c r="H8" s="123">
        <v>2.4806815258604185</v>
      </c>
      <c r="I8" s="123">
        <v>1.9783032577178916</v>
      </c>
      <c r="J8" s="123">
        <v>1.4826645260814777</v>
      </c>
      <c r="K8" s="123">
        <v>1.5110850921476886</v>
      </c>
      <c r="L8" s="123">
        <v>1.0792405278885147</v>
      </c>
      <c r="M8" s="123">
        <v>5.0518023330283128</v>
      </c>
      <c r="N8" s="123">
        <v>1.6204832436874563</v>
      </c>
      <c r="O8" s="126">
        <v>2.2573169822047872</v>
      </c>
      <c r="P8" s="126">
        <v>1.0792405278885147</v>
      </c>
      <c r="R8" s="197"/>
      <c r="S8" s="197"/>
      <c r="T8" s="197"/>
      <c r="U8" s="197"/>
    </row>
    <row r="9" spans="1:21" ht="15" hidden="1" customHeight="1">
      <c r="A9" s="210" t="s">
        <v>118</v>
      </c>
      <c r="B9" s="205" t="s">
        <v>119</v>
      </c>
      <c r="C9" s="151" t="s">
        <v>15</v>
      </c>
      <c r="D9" s="75"/>
      <c r="E9" s="76"/>
      <c r="F9" s="76"/>
      <c r="G9" s="76"/>
      <c r="H9" s="76"/>
      <c r="I9" s="76"/>
      <c r="J9" s="76"/>
      <c r="K9" s="76"/>
      <c r="L9" s="76"/>
      <c r="M9" s="76"/>
      <c r="N9" s="76"/>
      <c r="O9" s="77"/>
      <c r="P9" s="77"/>
      <c r="R9" s="192"/>
      <c r="S9" s="192"/>
      <c r="T9" s="195"/>
    </row>
    <row r="10" spans="1:21" ht="15" hidden="1" customHeight="1">
      <c r="A10" s="155"/>
      <c r="B10" s="161"/>
      <c r="C10" s="117" t="s">
        <v>14</v>
      </c>
      <c r="D10" s="5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5"/>
      <c r="P10" s="15"/>
      <c r="R10" s="197"/>
      <c r="S10" s="197"/>
      <c r="T10" s="198"/>
    </row>
    <row r="11" spans="1:21" ht="15" hidden="1" customHeight="1">
      <c r="A11" s="155"/>
      <c r="B11" s="161"/>
      <c r="C11" s="117" t="s">
        <v>83</v>
      </c>
      <c r="D11" s="78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80"/>
      <c r="P11" s="80"/>
      <c r="R11" s="197"/>
      <c r="S11" s="197"/>
      <c r="T11" s="198"/>
    </row>
    <row r="12" spans="1:21" ht="15" hidden="1" customHeight="1">
      <c r="A12" s="200"/>
      <c r="B12" s="206"/>
      <c r="C12" s="118" t="s">
        <v>84</v>
      </c>
      <c r="D12" s="81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3"/>
      <c r="P12" s="83"/>
      <c r="Q12" s="157"/>
      <c r="R12" s="197"/>
      <c r="S12" s="197"/>
      <c r="T12" s="198"/>
    </row>
    <row r="13" spans="1:21" ht="15" customHeight="1">
      <c r="A13" s="210" t="s">
        <v>23</v>
      </c>
      <c r="B13" s="205" t="s">
        <v>11</v>
      </c>
      <c r="C13" s="151" t="s">
        <v>15</v>
      </c>
      <c r="D13" s="75">
        <v>0.59687172660845411</v>
      </c>
      <c r="E13" s="76">
        <v>1.3668485845196607</v>
      </c>
      <c r="F13" s="76">
        <v>2.9101932516095519</v>
      </c>
      <c r="G13" s="76">
        <v>3.0109521325694435</v>
      </c>
      <c r="H13" s="76">
        <v>3.0302502736007972</v>
      </c>
      <c r="I13" s="76">
        <v>4.6650074890704758</v>
      </c>
      <c r="J13" s="76">
        <v>8.39507139823416</v>
      </c>
      <c r="K13" s="76">
        <v>7.2567542084764893</v>
      </c>
      <c r="L13" s="76">
        <v>4.0738898726524928</v>
      </c>
      <c r="M13" s="76">
        <v>7.9949906455224475</v>
      </c>
      <c r="N13" s="76">
        <v>2.5224910542924643</v>
      </c>
      <c r="O13" s="77">
        <v>1.4230063626073579</v>
      </c>
      <c r="P13" s="77">
        <v>4.0253692869082158</v>
      </c>
      <c r="R13" s="192"/>
      <c r="S13" s="192"/>
      <c r="T13" s="195"/>
    </row>
    <row r="14" spans="1:21" ht="15" customHeight="1">
      <c r="A14" s="155"/>
      <c r="B14" s="161"/>
      <c r="C14" s="117" t="s">
        <v>14</v>
      </c>
      <c r="D14" s="54">
        <v>96.551724137931032</v>
      </c>
      <c r="E14" s="14">
        <v>100</v>
      </c>
      <c r="F14" s="14">
        <v>100</v>
      </c>
      <c r="G14" s="14">
        <v>100</v>
      </c>
      <c r="H14" s="14">
        <v>100</v>
      </c>
      <c r="I14" s="14">
        <v>100</v>
      </c>
      <c r="J14" s="14">
        <v>100</v>
      </c>
      <c r="K14" s="14">
        <v>100</v>
      </c>
      <c r="L14" s="14">
        <v>100</v>
      </c>
      <c r="M14" s="14">
        <v>100</v>
      </c>
      <c r="N14" s="14">
        <v>100</v>
      </c>
      <c r="O14" s="15">
        <v>91.17647058823529</v>
      </c>
      <c r="P14" s="15">
        <v>98.927613941018762</v>
      </c>
      <c r="R14" s="197"/>
      <c r="S14" s="197"/>
      <c r="T14" s="198"/>
    </row>
    <row r="15" spans="1:21" ht="15" customHeight="1">
      <c r="A15" s="155"/>
      <c r="B15" s="161"/>
      <c r="C15" s="117" t="s">
        <v>141</v>
      </c>
      <c r="D15" s="78">
        <v>0.8987211873624944</v>
      </c>
      <c r="E15" s="79">
        <v>2.2820568407349029</v>
      </c>
      <c r="F15" s="79">
        <v>4.140150027152556</v>
      </c>
      <c r="G15" s="79">
        <v>4.9867743791660795</v>
      </c>
      <c r="H15" s="79">
        <v>5.2256768146884527</v>
      </c>
      <c r="I15" s="79">
        <v>5.0757923281421276</v>
      </c>
      <c r="J15" s="79">
        <v>10.293100485198606</v>
      </c>
      <c r="K15" s="79">
        <v>8.6746648422141881</v>
      </c>
      <c r="L15" s="79">
        <v>5.9099117515293198</v>
      </c>
      <c r="M15" s="79">
        <v>8.7273845955040397</v>
      </c>
      <c r="N15" s="79">
        <v>4.4988618492906749</v>
      </c>
      <c r="O15" s="80">
        <v>2.6382552876739491</v>
      </c>
      <c r="P15" s="80">
        <v>10.293100485198606</v>
      </c>
      <c r="R15" s="197"/>
      <c r="S15" s="197"/>
      <c r="T15" s="198"/>
    </row>
    <row r="16" spans="1:21" ht="15" customHeight="1">
      <c r="A16" s="200"/>
      <c r="B16" s="206"/>
      <c r="C16" s="118" t="s">
        <v>142</v>
      </c>
      <c r="D16" s="81">
        <v>0.29502226585441377</v>
      </c>
      <c r="E16" s="82">
        <v>0.45164032830441864</v>
      </c>
      <c r="F16" s="82">
        <v>2.2116464510858411</v>
      </c>
      <c r="G16" s="82">
        <v>1.0351298859728073</v>
      </c>
      <c r="H16" s="82">
        <v>0.83482373251314146</v>
      </c>
      <c r="I16" s="82">
        <v>4.2542226499988232</v>
      </c>
      <c r="J16" s="82">
        <v>6.4970423112697144</v>
      </c>
      <c r="K16" s="82">
        <v>5.9945415353992066</v>
      </c>
      <c r="L16" s="82">
        <v>2.2378679937756663</v>
      </c>
      <c r="M16" s="82">
        <v>7.2625966955408554</v>
      </c>
      <c r="N16" s="82">
        <v>0.54612025929425378</v>
      </c>
      <c r="O16" s="83">
        <v>0.20775743754076686</v>
      </c>
      <c r="P16" s="83">
        <v>0.20775743754076686</v>
      </c>
      <c r="Q16" s="157"/>
      <c r="R16" s="197"/>
      <c r="S16" s="197"/>
      <c r="T16" s="198"/>
    </row>
    <row r="17" spans="1:17" ht="15" customHeight="1">
      <c r="A17" s="202" t="s">
        <v>24</v>
      </c>
      <c r="B17" s="159" t="s">
        <v>56</v>
      </c>
      <c r="C17" s="151" t="s">
        <v>15</v>
      </c>
      <c r="D17" s="75">
        <v>1.3539411377580901</v>
      </c>
      <c r="E17" s="76">
        <v>2.3604146593952087</v>
      </c>
      <c r="F17" s="76">
        <v>3.1861603015432651</v>
      </c>
      <c r="G17" s="76">
        <v>2.6770299497094658</v>
      </c>
      <c r="H17" s="76">
        <v>3.0525355541227435</v>
      </c>
      <c r="I17" s="76">
        <v>2.6259796135382976</v>
      </c>
      <c r="J17" s="76">
        <v>2.497897308610634</v>
      </c>
      <c r="K17" s="76">
        <v>1.9455199098895957</v>
      </c>
      <c r="L17" s="76">
        <v>1.786964393040773</v>
      </c>
      <c r="M17" s="76">
        <v>1.7243349121321099</v>
      </c>
      <c r="N17" s="76">
        <v>1.8284081631380851</v>
      </c>
      <c r="O17" s="77">
        <v>2.6904305523444667</v>
      </c>
      <c r="P17" s="77">
        <v>2.3167732067961659</v>
      </c>
      <c r="Q17" s="157"/>
    </row>
    <row r="18" spans="1:17" ht="15" customHeight="1">
      <c r="A18" s="202"/>
      <c r="B18" s="159"/>
      <c r="C18" s="117" t="s">
        <v>14</v>
      </c>
      <c r="D18" s="54">
        <v>100</v>
      </c>
      <c r="E18" s="14">
        <v>100</v>
      </c>
      <c r="F18" s="14">
        <v>100</v>
      </c>
      <c r="G18" s="14">
        <v>100</v>
      </c>
      <c r="H18" s="14">
        <v>100</v>
      </c>
      <c r="I18" s="14">
        <v>100</v>
      </c>
      <c r="J18" s="14">
        <v>100</v>
      </c>
      <c r="K18" s="14">
        <v>100</v>
      </c>
      <c r="L18" s="14">
        <v>100</v>
      </c>
      <c r="M18" s="14">
        <v>100</v>
      </c>
      <c r="N18" s="14">
        <v>100</v>
      </c>
      <c r="O18" s="15">
        <v>100</v>
      </c>
      <c r="P18" s="15">
        <v>100</v>
      </c>
      <c r="Q18" s="157"/>
    </row>
    <row r="19" spans="1:17" ht="15" customHeight="1">
      <c r="A19" s="202"/>
      <c r="B19" s="159"/>
      <c r="C19" s="117" t="s">
        <v>87</v>
      </c>
      <c r="D19" s="78">
        <v>1.493638202980186</v>
      </c>
      <c r="E19" s="79">
        <v>2.4176711922838083</v>
      </c>
      <c r="F19" s="79">
        <v>3.2191326457144203</v>
      </c>
      <c r="G19" s="79">
        <v>2.8890257004531881</v>
      </c>
      <c r="H19" s="79">
        <v>3.2830920314741574</v>
      </c>
      <c r="I19" s="79">
        <v>3.4707329073977253</v>
      </c>
      <c r="J19" s="79">
        <v>3.5702256301060449</v>
      </c>
      <c r="K19" s="79">
        <v>1.9801876425228149</v>
      </c>
      <c r="L19" s="79">
        <v>2.5207609600814354</v>
      </c>
      <c r="M19" s="79">
        <v>2.3783985111498556</v>
      </c>
      <c r="N19" s="79">
        <v>2.4513203667964829</v>
      </c>
      <c r="O19" s="80">
        <v>3.9394644452294489</v>
      </c>
      <c r="P19" s="80">
        <v>3.9394644452294489</v>
      </c>
      <c r="Q19" s="157"/>
    </row>
    <row r="20" spans="1:17" ht="15" customHeight="1">
      <c r="A20" s="202"/>
      <c r="B20" s="160"/>
      <c r="C20" s="118" t="s">
        <v>88</v>
      </c>
      <c r="D20" s="81">
        <v>1.2142440725359944</v>
      </c>
      <c r="E20" s="82">
        <v>2.303158126506609</v>
      </c>
      <c r="F20" s="82">
        <v>3.1531879573721104</v>
      </c>
      <c r="G20" s="82">
        <v>2.4650341989657441</v>
      </c>
      <c r="H20" s="82">
        <v>2.7915697783424647</v>
      </c>
      <c r="I20" s="82">
        <v>1.7812263196788702</v>
      </c>
      <c r="J20" s="82">
        <v>1.4255689871152233</v>
      </c>
      <c r="K20" s="82">
        <v>1.9108521772563767</v>
      </c>
      <c r="L20" s="82">
        <v>1.0531678260001107</v>
      </c>
      <c r="M20" s="82">
        <v>1.3773898392909822</v>
      </c>
      <c r="N20" s="82">
        <v>1.2054959594796872</v>
      </c>
      <c r="O20" s="83">
        <v>1.4413966594594843</v>
      </c>
      <c r="P20" s="83">
        <v>1.0531678260001107</v>
      </c>
      <c r="Q20" s="157"/>
    </row>
    <row r="21" spans="1:17" ht="15" customHeight="1">
      <c r="A21" s="202"/>
      <c r="B21" s="159" t="s">
        <v>151</v>
      </c>
      <c r="C21" s="151" t="s">
        <v>15</v>
      </c>
      <c r="D21" s="75">
        <v>1.5397061627274145</v>
      </c>
      <c r="E21" s="76">
        <v>2.9106838785224629</v>
      </c>
      <c r="F21" s="76">
        <v>3.1953015669839449</v>
      </c>
      <c r="G21" s="76">
        <v>1.6857154004541273</v>
      </c>
      <c r="H21" s="76">
        <v>1.2234451183221435</v>
      </c>
      <c r="I21" s="76">
        <v>2.1795742343008842</v>
      </c>
      <c r="J21" s="76">
        <v>2.0959097120149779</v>
      </c>
      <c r="K21" s="76">
        <v>1.6896626047698424</v>
      </c>
      <c r="L21" s="76">
        <v>2.4861056527769194</v>
      </c>
      <c r="M21" s="76">
        <v>1.5936780201722125</v>
      </c>
      <c r="N21" s="76">
        <v>0.38304161630212552</v>
      </c>
      <c r="O21" s="77">
        <v>1.5517877135748006</v>
      </c>
      <c r="P21" s="77">
        <v>1.9492538107315236</v>
      </c>
      <c r="Q21" s="157"/>
    </row>
    <row r="22" spans="1:17" ht="15" customHeight="1">
      <c r="A22" s="202"/>
      <c r="B22" s="159"/>
      <c r="C22" s="117" t="s">
        <v>14</v>
      </c>
      <c r="D22" s="54">
        <v>100</v>
      </c>
      <c r="E22" s="14">
        <v>100</v>
      </c>
      <c r="F22" s="14">
        <v>100</v>
      </c>
      <c r="G22" s="14">
        <v>100</v>
      </c>
      <c r="H22" s="14">
        <v>100</v>
      </c>
      <c r="I22" s="14">
        <v>100</v>
      </c>
      <c r="J22" s="14">
        <v>100</v>
      </c>
      <c r="K22" s="14">
        <v>100</v>
      </c>
      <c r="L22" s="14">
        <v>100</v>
      </c>
      <c r="M22" s="14">
        <v>100</v>
      </c>
      <c r="N22" s="14">
        <v>100</v>
      </c>
      <c r="O22" s="15">
        <v>100</v>
      </c>
      <c r="P22" s="15">
        <v>100</v>
      </c>
      <c r="Q22" s="157"/>
    </row>
    <row r="23" spans="1:17" ht="15" customHeight="1">
      <c r="A23" s="202"/>
      <c r="B23" s="159"/>
      <c r="C23" s="117" t="s">
        <v>87</v>
      </c>
      <c r="D23" s="78">
        <v>1.6980913939308639</v>
      </c>
      <c r="E23" s="79">
        <v>3.667440154636084</v>
      </c>
      <c r="F23" s="79">
        <v>3.396748701514527</v>
      </c>
      <c r="G23" s="79">
        <v>2.7348531402848768</v>
      </c>
      <c r="H23" s="79">
        <v>2.0487489234498821</v>
      </c>
      <c r="I23" s="79">
        <v>2.5893330505778813</v>
      </c>
      <c r="J23" s="79">
        <v>3.1291120384251787</v>
      </c>
      <c r="K23" s="79">
        <v>1.9144792987849439</v>
      </c>
      <c r="L23" s="79">
        <v>3.4839337877312562</v>
      </c>
      <c r="M23" s="79">
        <v>2.445359161313549</v>
      </c>
      <c r="N23" s="79">
        <v>0.38304161630212552</v>
      </c>
      <c r="O23" s="80">
        <v>2.5784144036605992</v>
      </c>
      <c r="P23" s="80">
        <v>3.667440154636084</v>
      </c>
      <c r="Q23" s="157"/>
    </row>
    <row r="24" spans="1:17" ht="15" customHeight="1">
      <c r="A24" s="202"/>
      <c r="B24" s="160"/>
      <c r="C24" s="118" t="s">
        <v>88</v>
      </c>
      <c r="D24" s="81">
        <v>1.381320931523965</v>
      </c>
      <c r="E24" s="82">
        <v>2.1539276024088418</v>
      </c>
      <c r="F24" s="82">
        <v>2.9938544324533622</v>
      </c>
      <c r="G24" s="82">
        <v>0.63657766062337773</v>
      </c>
      <c r="H24" s="82">
        <v>0.39814131319440516</v>
      </c>
      <c r="I24" s="82">
        <v>1.7698154180238872</v>
      </c>
      <c r="J24" s="82">
        <v>1.539861232366861</v>
      </c>
      <c r="K24" s="82">
        <v>1.4648459107547411</v>
      </c>
      <c r="L24" s="82">
        <v>1.4882775178225829</v>
      </c>
      <c r="M24" s="82">
        <v>0.74199687903087597</v>
      </c>
      <c r="N24" s="82">
        <v>0.38304161630212552</v>
      </c>
      <c r="O24" s="83">
        <v>0.52516102348900195</v>
      </c>
      <c r="P24" s="83">
        <v>0.38304161630212552</v>
      </c>
      <c r="Q24" s="157"/>
    </row>
    <row r="25" spans="1:17" ht="15" customHeight="1">
      <c r="A25" s="202"/>
      <c r="B25" s="159" t="s">
        <v>71</v>
      </c>
      <c r="C25" s="151" t="s">
        <v>15</v>
      </c>
      <c r="D25" s="75">
        <v>2.2978327797935201</v>
      </c>
      <c r="E25" s="76">
        <v>3.6822680016212068</v>
      </c>
      <c r="F25" s="76">
        <v>3.7624090203549621</v>
      </c>
      <c r="G25" s="76">
        <v>3.6574728207376519</v>
      </c>
      <c r="H25" s="76">
        <v>3.3398050041127858</v>
      </c>
      <c r="I25" s="76">
        <v>3.0823501257672303</v>
      </c>
      <c r="J25" s="76">
        <v>5.3245090590820325</v>
      </c>
      <c r="K25" s="76">
        <v>3.7278957813698588</v>
      </c>
      <c r="L25" s="76">
        <v>3.1331180045671658</v>
      </c>
      <c r="M25" s="76">
        <v>2.3256878354443424</v>
      </c>
      <c r="N25" s="76">
        <v>4.6428222876695031</v>
      </c>
      <c r="O25" s="77">
        <v>6.8886019608912061</v>
      </c>
      <c r="P25" s="77">
        <v>3.7622093279306923</v>
      </c>
      <c r="Q25" s="157"/>
    </row>
    <row r="26" spans="1:17" ht="15" customHeight="1">
      <c r="A26" s="202"/>
      <c r="B26" s="159"/>
      <c r="C26" s="117" t="s">
        <v>14</v>
      </c>
      <c r="D26" s="54">
        <v>100</v>
      </c>
      <c r="E26" s="14">
        <v>100</v>
      </c>
      <c r="F26" s="14">
        <v>100</v>
      </c>
      <c r="G26" s="14">
        <v>100</v>
      </c>
      <c r="H26" s="14">
        <v>66.666666666666671</v>
      </c>
      <c r="I26" s="14">
        <v>100</v>
      </c>
      <c r="J26" s="14">
        <v>100</v>
      </c>
      <c r="K26" s="14">
        <v>100</v>
      </c>
      <c r="L26" s="14">
        <v>100</v>
      </c>
      <c r="M26" s="14">
        <v>100</v>
      </c>
      <c r="N26" s="14">
        <v>100</v>
      </c>
      <c r="O26" s="15">
        <v>100</v>
      </c>
      <c r="P26" s="15">
        <v>96.15384615384616</v>
      </c>
      <c r="Q26" s="157"/>
    </row>
    <row r="27" spans="1:17" ht="15" customHeight="1">
      <c r="A27" s="202"/>
      <c r="B27" s="159"/>
      <c r="C27" s="117" t="s">
        <v>87</v>
      </c>
      <c r="D27" s="78">
        <v>2.4326520407525472</v>
      </c>
      <c r="E27" s="79">
        <v>3.8612504359872473</v>
      </c>
      <c r="F27" s="79">
        <v>4.4261724058420384</v>
      </c>
      <c r="G27" s="79">
        <v>3.7555844507615341</v>
      </c>
      <c r="H27" s="79">
        <v>4.5294108974390479</v>
      </c>
      <c r="I27" s="79">
        <v>4.0002763576067428</v>
      </c>
      <c r="J27" s="79">
        <v>7.0340366153709626</v>
      </c>
      <c r="K27" s="79">
        <v>3.7945069637333306</v>
      </c>
      <c r="L27" s="79">
        <v>3.6919610129546814</v>
      </c>
      <c r="M27" s="79">
        <v>3.8058930275565048</v>
      </c>
      <c r="N27" s="79">
        <v>6.7035422438985135</v>
      </c>
      <c r="O27" s="80">
        <v>9.7782507881903058</v>
      </c>
      <c r="P27" s="80">
        <v>9.7782507881903058</v>
      </c>
      <c r="Q27" s="157"/>
    </row>
    <row r="28" spans="1:17" ht="15" customHeight="1">
      <c r="A28" s="202"/>
      <c r="B28" s="160"/>
      <c r="C28" s="118" t="s">
        <v>88</v>
      </c>
      <c r="D28" s="81">
        <v>2.1630135188344926</v>
      </c>
      <c r="E28" s="82">
        <v>3.5032855672551668</v>
      </c>
      <c r="F28" s="82">
        <v>3.0986456348678861</v>
      </c>
      <c r="G28" s="82">
        <v>3.5593611907137697</v>
      </c>
      <c r="H28" s="82">
        <v>2.1501991107865241</v>
      </c>
      <c r="I28" s="82">
        <v>2.1644238939277174</v>
      </c>
      <c r="J28" s="82">
        <v>3.6149815027931034</v>
      </c>
      <c r="K28" s="82">
        <v>3.6612845990063874</v>
      </c>
      <c r="L28" s="82">
        <v>2.5742749961796503</v>
      </c>
      <c r="M28" s="82">
        <v>1.3302041583484459</v>
      </c>
      <c r="N28" s="82">
        <v>2.5821023314404936</v>
      </c>
      <c r="O28" s="83">
        <v>3.9989531335921074</v>
      </c>
      <c r="P28" s="83">
        <v>1.3302041583484459</v>
      </c>
      <c r="Q28" s="157"/>
    </row>
    <row r="29" spans="1:17" ht="15" customHeight="1">
      <c r="A29" s="202"/>
      <c r="B29" s="159" t="s">
        <v>73</v>
      </c>
      <c r="C29" s="227" t="s">
        <v>15</v>
      </c>
      <c r="D29" s="75">
        <v>2.4318949148285567</v>
      </c>
      <c r="E29" s="76">
        <v>3.9916075343634665</v>
      </c>
      <c r="F29" s="76">
        <v>3.1430102985281647</v>
      </c>
      <c r="G29" s="76">
        <v>2.7466852017964944</v>
      </c>
      <c r="H29" s="76">
        <v>5.7879162566959055</v>
      </c>
      <c r="I29" s="76">
        <v>3.2194664090129241</v>
      </c>
      <c r="J29" s="76">
        <v>5.8415119901290575</v>
      </c>
      <c r="K29" s="76">
        <v>4.2767292411231139</v>
      </c>
      <c r="L29" s="76">
        <v>3.5696047224517793</v>
      </c>
      <c r="M29" s="76">
        <v>2.7004937176138211</v>
      </c>
      <c r="N29" s="76">
        <v>2.5057454452413435</v>
      </c>
      <c r="O29" s="77">
        <v>2.8460245311331684</v>
      </c>
      <c r="P29" s="77">
        <v>3.5345944462119139</v>
      </c>
      <c r="Q29" s="157"/>
    </row>
    <row r="30" spans="1:17" ht="15" customHeight="1">
      <c r="A30" s="202"/>
      <c r="B30" s="159"/>
      <c r="C30" s="117" t="s">
        <v>14</v>
      </c>
      <c r="D30" s="54">
        <v>100</v>
      </c>
      <c r="E30" s="14">
        <v>50</v>
      </c>
      <c r="F30" s="14">
        <v>100</v>
      </c>
      <c r="G30" s="14">
        <v>66.666666666666671</v>
      </c>
      <c r="H30" s="14">
        <v>100</v>
      </c>
      <c r="I30" s="14">
        <v>100</v>
      </c>
      <c r="J30" s="14">
        <v>100</v>
      </c>
      <c r="K30" s="14">
        <v>100</v>
      </c>
      <c r="L30" s="14">
        <v>100</v>
      </c>
      <c r="M30" s="14">
        <v>100</v>
      </c>
      <c r="N30" s="14">
        <v>100</v>
      </c>
      <c r="O30" s="15">
        <v>100</v>
      </c>
      <c r="P30" s="15">
        <v>92.200557103064057</v>
      </c>
      <c r="Q30" s="157"/>
    </row>
    <row r="31" spans="1:17" ht="15" customHeight="1">
      <c r="A31" s="202"/>
      <c r="B31" s="159"/>
      <c r="C31" s="117" t="s">
        <v>87</v>
      </c>
      <c r="D31" s="78">
        <v>2.9456478950024918</v>
      </c>
      <c r="E31" s="79">
        <v>3.9916075343634665</v>
      </c>
      <c r="F31" s="79">
        <v>3.8162350413236981</v>
      </c>
      <c r="G31" s="79">
        <v>3.0748719414860513</v>
      </c>
      <c r="H31" s="79">
        <v>5.8600840758348305</v>
      </c>
      <c r="I31" s="79">
        <v>4.0363612163822022</v>
      </c>
      <c r="J31" s="79">
        <v>7.5180720548586057</v>
      </c>
      <c r="K31" s="79">
        <v>5.253477462961337</v>
      </c>
      <c r="L31" s="79">
        <v>3.8002358339317421</v>
      </c>
      <c r="M31" s="79">
        <v>3.9791007668907765</v>
      </c>
      <c r="N31" s="79">
        <v>3.1428295007058047</v>
      </c>
      <c r="O31" s="80">
        <v>3.1651589080943303</v>
      </c>
      <c r="P31" s="80">
        <v>7.5180720548586057</v>
      </c>
      <c r="Q31" s="157"/>
    </row>
    <row r="32" spans="1:17" ht="15" customHeight="1">
      <c r="A32" s="202"/>
      <c r="B32" s="160"/>
      <c r="C32" s="118" t="s">
        <v>88</v>
      </c>
      <c r="D32" s="81">
        <v>1.9181419346546214</v>
      </c>
      <c r="E32" s="82">
        <v>3.9916075343634665</v>
      </c>
      <c r="F32" s="82">
        <v>2.4697855557326314</v>
      </c>
      <c r="G32" s="82">
        <v>2.4184984621069372</v>
      </c>
      <c r="H32" s="82">
        <v>5.7157484375569805</v>
      </c>
      <c r="I32" s="82">
        <v>2.402571601643646</v>
      </c>
      <c r="J32" s="82">
        <v>4.1649519253995093</v>
      </c>
      <c r="K32" s="82">
        <v>3.2999810192848904</v>
      </c>
      <c r="L32" s="82">
        <v>3.338973610971816</v>
      </c>
      <c r="M32" s="82">
        <v>1.9649829161258709</v>
      </c>
      <c r="N32" s="82">
        <v>1.8686613897768818</v>
      </c>
      <c r="O32" s="83">
        <v>2.5268901541720066</v>
      </c>
      <c r="P32" s="83">
        <v>1.8686613897768818</v>
      </c>
      <c r="Q32" s="157"/>
    </row>
    <row r="33" spans="1:17" ht="15" customHeight="1">
      <c r="A33" s="202"/>
      <c r="B33" s="159" t="s">
        <v>74</v>
      </c>
      <c r="C33" s="227" t="s">
        <v>15</v>
      </c>
      <c r="D33" s="75">
        <v>1.1893106287900732</v>
      </c>
      <c r="E33" s="76">
        <v>1.522901359965438</v>
      </c>
      <c r="F33" s="76">
        <v>1.8450565319900316</v>
      </c>
      <c r="G33" s="76">
        <v>2.7173500436098337</v>
      </c>
      <c r="H33" s="76">
        <v>6.6277709540378273</v>
      </c>
      <c r="I33" s="76">
        <v>2.427494874339565</v>
      </c>
      <c r="J33" s="76" t="s">
        <v>222</v>
      </c>
      <c r="K33" s="76">
        <v>3.2248877066658617</v>
      </c>
      <c r="L33" s="76">
        <v>1.722227731474081</v>
      </c>
      <c r="M33" s="76">
        <v>2.2615819282577934</v>
      </c>
      <c r="N33" s="76">
        <v>0.82254106116936876</v>
      </c>
      <c r="O33" s="77">
        <v>0.66730545201034852</v>
      </c>
      <c r="P33" s="77">
        <v>2.357097715448639</v>
      </c>
      <c r="Q33" s="157"/>
    </row>
    <row r="34" spans="1:17" ht="15" customHeight="1">
      <c r="A34" s="202"/>
      <c r="B34" s="159"/>
      <c r="C34" s="117" t="s">
        <v>14</v>
      </c>
      <c r="D34" s="54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0</v>
      </c>
      <c r="K34" s="14">
        <v>100</v>
      </c>
      <c r="L34" s="14">
        <v>100</v>
      </c>
      <c r="M34" s="14">
        <v>100</v>
      </c>
      <c r="N34" s="14">
        <v>100</v>
      </c>
      <c r="O34" s="15">
        <v>100</v>
      </c>
      <c r="P34" s="15">
        <v>92.200557103064057</v>
      </c>
      <c r="Q34" s="157"/>
    </row>
    <row r="35" spans="1:17" ht="15" customHeight="1">
      <c r="A35" s="202"/>
      <c r="B35" s="159"/>
      <c r="C35" s="117" t="s">
        <v>87</v>
      </c>
      <c r="D35" s="78">
        <v>1.2233539343928304</v>
      </c>
      <c r="E35" s="79">
        <v>1.5848741478662431</v>
      </c>
      <c r="F35" s="79">
        <v>2.243158142505858</v>
      </c>
      <c r="G35" s="79">
        <v>3.5434353842046025</v>
      </c>
      <c r="H35" s="79">
        <v>6.8998478492240194</v>
      </c>
      <c r="I35" s="79">
        <v>2.8397130626173195</v>
      </c>
      <c r="J35" s="79" t="s">
        <v>222</v>
      </c>
      <c r="K35" s="79">
        <v>4.1327611314808737</v>
      </c>
      <c r="L35" s="79">
        <v>1.7920490581330488</v>
      </c>
      <c r="M35" s="79">
        <v>3.4752494438688006</v>
      </c>
      <c r="N35" s="79">
        <v>0.82254106116936876</v>
      </c>
      <c r="O35" s="80">
        <v>0.88206673430281224</v>
      </c>
      <c r="P35" s="80">
        <v>6.8998478492240194</v>
      </c>
      <c r="Q35" s="157"/>
    </row>
    <row r="36" spans="1:17" ht="15" customHeight="1">
      <c r="A36" s="202"/>
      <c r="B36" s="160"/>
      <c r="C36" s="118" t="s">
        <v>88</v>
      </c>
      <c r="D36" s="81">
        <v>1.1552673231873161</v>
      </c>
      <c r="E36" s="82">
        <v>1.4609285720646326</v>
      </c>
      <c r="F36" s="82">
        <v>1.4469549214742055</v>
      </c>
      <c r="G36" s="82">
        <v>1.0996369171025155</v>
      </c>
      <c r="H36" s="82">
        <v>6.3556940588516353</v>
      </c>
      <c r="I36" s="82">
        <v>2.0152766860618105</v>
      </c>
      <c r="J36" s="82" t="s">
        <v>222</v>
      </c>
      <c r="K36" s="82">
        <v>2.3170142818508501</v>
      </c>
      <c r="L36" s="82">
        <v>1.6524064048151135</v>
      </c>
      <c r="M36" s="82">
        <v>1.3464347435708079</v>
      </c>
      <c r="N36" s="82">
        <v>0.82254106116936876</v>
      </c>
      <c r="O36" s="83">
        <v>0.45254416971788486</v>
      </c>
      <c r="P36" s="83">
        <v>0.45254416971788486</v>
      </c>
      <c r="Q36" s="157"/>
    </row>
    <row r="37" spans="1:17" ht="15" customHeight="1">
      <c r="A37" s="202"/>
      <c r="B37" s="159" t="s">
        <v>77</v>
      </c>
      <c r="C37" s="227" t="s">
        <v>15</v>
      </c>
      <c r="D37" s="75">
        <v>1.8567506986788598</v>
      </c>
      <c r="E37" s="76">
        <v>2.7646607674567161</v>
      </c>
      <c r="F37" s="76">
        <v>2.6261635837557957</v>
      </c>
      <c r="G37" s="76">
        <v>2.6413208059412647</v>
      </c>
      <c r="H37" s="76">
        <v>6.8159813070452451</v>
      </c>
      <c r="I37" s="76">
        <v>3.4925499658658881</v>
      </c>
      <c r="J37" s="76">
        <v>1.5188181391284052</v>
      </c>
      <c r="K37" s="76">
        <v>1.9981313997201726</v>
      </c>
      <c r="L37" s="76">
        <v>3.1247270944937298</v>
      </c>
      <c r="M37" s="76">
        <v>2.1919892117957152</v>
      </c>
      <c r="N37" s="76">
        <v>0.49881275578742779</v>
      </c>
      <c r="O37" s="77">
        <v>0.80953616940950368</v>
      </c>
      <c r="P37" s="77">
        <v>2.5196997621497852</v>
      </c>
      <c r="Q37" s="157"/>
    </row>
    <row r="38" spans="1:17" ht="15" customHeight="1">
      <c r="A38" s="202"/>
      <c r="B38" s="159"/>
      <c r="C38" s="117" t="s">
        <v>14</v>
      </c>
      <c r="D38" s="5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5">
        <v>100</v>
      </c>
      <c r="P38" s="15">
        <v>100</v>
      </c>
      <c r="Q38" s="157"/>
    </row>
    <row r="39" spans="1:17" ht="15" customHeight="1">
      <c r="A39" s="202"/>
      <c r="B39" s="159"/>
      <c r="C39" s="117" t="s">
        <v>87</v>
      </c>
      <c r="D39" s="78">
        <v>2.0788265136928827</v>
      </c>
      <c r="E39" s="79">
        <v>3.6020913973059594</v>
      </c>
      <c r="F39" s="79">
        <v>3.4427766827208468</v>
      </c>
      <c r="G39" s="79">
        <v>3.619548762032136</v>
      </c>
      <c r="H39" s="79">
        <v>7.5635617428137136</v>
      </c>
      <c r="I39" s="79">
        <v>3.6355619079100792</v>
      </c>
      <c r="J39" s="79">
        <v>2.2704892716752716</v>
      </c>
      <c r="K39" s="79">
        <v>3.852252132598514</v>
      </c>
      <c r="L39" s="79">
        <v>3.2051243814641523</v>
      </c>
      <c r="M39" s="79">
        <v>3.9134162914865578</v>
      </c>
      <c r="N39" s="79">
        <v>0.88032268595063068</v>
      </c>
      <c r="O39" s="80">
        <v>1.5505842905431129</v>
      </c>
      <c r="P39" s="80">
        <v>7.5635617428137136</v>
      </c>
      <c r="Q39" s="157"/>
    </row>
    <row r="40" spans="1:17" ht="15" customHeight="1">
      <c r="A40" s="202"/>
      <c r="B40" s="160"/>
      <c r="C40" s="118" t="s">
        <v>88</v>
      </c>
      <c r="D40" s="81">
        <v>1.6346748836648368</v>
      </c>
      <c r="E40" s="82">
        <v>1.927230137607473</v>
      </c>
      <c r="F40" s="82">
        <v>1.8095504847907451</v>
      </c>
      <c r="G40" s="82">
        <v>0.77456378162343853</v>
      </c>
      <c r="H40" s="82">
        <v>6.0684008712767765</v>
      </c>
      <c r="I40" s="82">
        <v>3.3495380238216965</v>
      </c>
      <c r="J40" s="82">
        <v>0.76714700658153867</v>
      </c>
      <c r="K40" s="82">
        <v>0.14401066684183114</v>
      </c>
      <c r="L40" s="82">
        <v>3.0443298075233072</v>
      </c>
      <c r="M40" s="82">
        <v>0.51787838027616462</v>
      </c>
      <c r="N40" s="82">
        <v>0.11730282562422494</v>
      </c>
      <c r="O40" s="83">
        <v>6.8488048275894553E-2</v>
      </c>
      <c r="P40" s="83">
        <v>6.8488048275894553E-2</v>
      </c>
      <c r="Q40" s="157"/>
    </row>
    <row r="41" spans="1:17" ht="15" customHeight="1">
      <c r="A41" s="202"/>
      <c r="B41" s="159" t="s">
        <v>57</v>
      </c>
      <c r="C41" s="227" t="s">
        <v>15</v>
      </c>
      <c r="D41" s="75">
        <v>3.8491645322436576</v>
      </c>
      <c r="E41" s="76">
        <v>5.3917390731847368</v>
      </c>
      <c r="F41" s="76">
        <v>5.8691971482688663</v>
      </c>
      <c r="G41" s="76">
        <v>6.5787673567286884</v>
      </c>
      <c r="H41" s="76">
        <v>4.9773005491303151</v>
      </c>
      <c r="I41" s="76">
        <v>4.3000521584219698</v>
      </c>
      <c r="J41" s="76">
        <v>5.8900854675527903</v>
      </c>
      <c r="K41" s="76">
        <v>3.4911722294344285</v>
      </c>
      <c r="L41" s="76">
        <v>3.072202743481212</v>
      </c>
      <c r="M41" s="76" t="s">
        <v>222</v>
      </c>
      <c r="N41" s="76" t="s">
        <v>222</v>
      </c>
      <c r="O41" s="77">
        <v>4.6577219107893608</v>
      </c>
      <c r="P41" s="77">
        <v>4.9029952072060574</v>
      </c>
      <c r="Q41" s="157"/>
    </row>
    <row r="42" spans="1:17" ht="15" customHeight="1">
      <c r="A42" s="202"/>
      <c r="B42" s="159"/>
      <c r="C42" s="117" t="s">
        <v>14</v>
      </c>
      <c r="D42" s="54">
        <v>100</v>
      </c>
      <c r="E42" s="14">
        <v>100</v>
      </c>
      <c r="F42" s="14">
        <v>100</v>
      </c>
      <c r="G42" s="14">
        <v>100</v>
      </c>
      <c r="H42" s="14">
        <v>100</v>
      </c>
      <c r="I42" s="14">
        <v>100</v>
      </c>
      <c r="J42" s="14">
        <v>100</v>
      </c>
      <c r="K42" s="14">
        <v>100</v>
      </c>
      <c r="L42" s="14">
        <v>50</v>
      </c>
      <c r="M42" s="14">
        <v>0</v>
      </c>
      <c r="N42" s="14">
        <v>0</v>
      </c>
      <c r="O42" s="15">
        <v>100</v>
      </c>
      <c r="P42" s="15">
        <v>77.173913043478265</v>
      </c>
      <c r="Q42" s="157"/>
    </row>
    <row r="43" spans="1:17" ht="15" customHeight="1">
      <c r="A43" s="202"/>
      <c r="B43" s="159"/>
      <c r="C43" s="117" t="s">
        <v>87</v>
      </c>
      <c r="D43" s="78">
        <v>4.8311225566954317</v>
      </c>
      <c r="E43" s="79">
        <v>5.4572300062796284</v>
      </c>
      <c r="F43" s="79">
        <v>6.5075924847983462</v>
      </c>
      <c r="G43" s="79">
        <v>8.3111974207566757</v>
      </c>
      <c r="H43" s="79">
        <v>8.2462593476006738</v>
      </c>
      <c r="I43" s="79">
        <v>5.2030197218948455</v>
      </c>
      <c r="J43" s="79">
        <v>6.8190857783248306</v>
      </c>
      <c r="K43" s="79">
        <v>3.5920689229196592</v>
      </c>
      <c r="L43" s="79">
        <v>3.072202743481212</v>
      </c>
      <c r="M43" s="79" t="s">
        <v>222</v>
      </c>
      <c r="N43" s="79" t="s">
        <v>222</v>
      </c>
      <c r="O43" s="80">
        <v>5.0920265713237614</v>
      </c>
      <c r="P43" s="80">
        <v>8.3111974207566757</v>
      </c>
      <c r="Q43" s="157"/>
    </row>
    <row r="44" spans="1:17" ht="15" customHeight="1">
      <c r="A44" s="202"/>
      <c r="B44" s="160"/>
      <c r="C44" s="118" t="s">
        <v>88</v>
      </c>
      <c r="D44" s="81">
        <v>2.8672065077918836</v>
      </c>
      <c r="E44" s="82">
        <v>5.3262481400898452</v>
      </c>
      <c r="F44" s="82">
        <v>5.2308018117393864</v>
      </c>
      <c r="G44" s="82">
        <v>4.8463372927007002</v>
      </c>
      <c r="H44" s="82">
        <v>2.8370074385673694</v>
      </c>
      <c r="I44" s="82">
        <v>3.3970845949490949</v>
      </c>
      <c r="J44" s="82">
        <v>4.961085156780749</v>
      </c>
      <c r="K44" s="82">
        <v>3.3902755359491974</v>
      </c>
      <c r="L44" s="82">
        <v>3.072202743481212</v>
      </c>
      <c r="M44" s="82" t="s">
        <v>222</v>
      </c>
      <c r="N44" s="82" t="s">
        <v>222</v>
      </c>
      <c r="O44" s="83">
        <v>4.2234172502549594</v>
      </c>
      <c r="P44" s="83">
        <v>2.8370074385673694</v>
      </c>
      <c r="Q44" s="157"/>
    </row>
    <row r="45" spans="1:17" ht="15" customHeight="1">
      <c r="A45" s="202"/>
      <c r="B45" s="159" t="s">
        <v>78</v>
      </c>
      <c r="C45" s="227" t="s">
        <v>15</v>
      </c>
      <c r="D45" s="75">
        <v>5.7786040898757323</v>
      </c>
      <c r="E45" s="76">
        <v>5.0499282548593234</v>
      </c>
      <c r="F45" s="76">
        <v>5.7039378892849619</v>
      </c>
      <c r="G45" s="76">
        <v>6.2864322308300205</v>
      </c>
      <c r="H45" s="76">
        <v>7.6125297071737954</v>
      </c>
      <c r="I45" s="76">
        <v>4.9416368401108786</v>
      </c>
      <c r="J45" s="76">
        <v>6.0903958924509265</v>
      </c>
      <c r="K45" s="76">
        <v>2.8487825494154482</v>
      </c>
      <c r="L45" s="76">
        <v>3.9503889790871289</v>
      </c>
      <c r="M45" s="76">
        <v>4.5838039995689073</v>
      </c>
      <c r="N45" s="76">
        <v>4.6707606079974697</v>
      </c>
      <c r="O45" s="77">
        <v>2.8482467431226968</v>
      </c>
      <c r="P45" s="77">
        <v>5.051613487854536</v>
      </c>
      <c r="Q45" s="157"/>
    </row>
    <row r="46" spans="1:17" ht="15" customHeight="1">
      <c r="A46" s="202"/>
      <c r="B46" s="159"/>
      <c r="C46" s="117" t="s">
        <v>14</v>
      </c>
      <c r="D46" s="54">
        <v>46.153846153846153</v>
      </c>
      <c r="E46" s="14">
        <v>100</v>
      </c>
      <c r="F46" s="14">
        <v>100</v>
      </c>
      <c r="G46" s="14">
        <v>100</v>
      </c>
      <c r="H46" s="14">
        <v>100</v>
      </c>
      <c r="I46" s="14">
        <v>100</v>
      </c>
      <c r="J46" s="14">
        <v>100</v>
      </c>
      <c r="K46" s="14">
        <v>100</v>
      </c>
      <c r="L46" s="14">
        <v>100</v>
      </c>
      <c r="M46" s="14">
        <v>61.904761904761905</v>
      </c>
      <c r="N46" s="14">
        <v>100</v>
      </c>
      <c r="O46" s="15">
        <v>100</v>
      </c>
      <c r="P46" s="15">
        <v>91.620111731843579</v>
      </c>
      <c r="Q46" s="157"/>
    </row>
    <row r="47" spans="1:17" ht="15" customHeight="1">
      <c r="A47" s="202"/>
      <c r="B47" s="159"/>
      <c r="C47" s="117" t="s">
        <v>87</v>
      </c>
      <c r="D47" s="78">
        <v>5.7786040898757323</v>
      </c>
      <c r="E47" s="79">
        <v>5.1450405541968252</v>
      </c>
      <c r="F47" s="79">
        <v>6.2458710660854804</v>
      </c>
      <c r="G47" s="79">
        <v>6.7296871077103635</v>
      </c>
      <c r="H47" s="79">
        <v>9.4503065937703976</v>
      </c>
      <c r="I47" s="79">
        <v>6.2160433604607244</v>
      </c>
      <c r="J47" s="79">
        <v>8.5434811994730122</v>
      </c>
      <c r="K47" s="79">
        <v>3.4125553208543433</v>
      </c>
      <c r="L47" s="79">
        <v>4.4000807295389386</v>
      </c>
      <c r="M47" s="79">
        <v>4.888142554855837</v>
      </c>
      <c r="N47" s="79">
        <v>5.1768022564764005</v>
      </c>
      <c r="O47" s="80">
        <v>3.3626484804993195</v>
      </c>
      <c r="P47" s="80">
        <v>9.4503065937703976</v>
      </c>
      <c r="Q47" s="157"/>
    </row>
    <row r="48" spans="1:17" ht="15" customHeight="1">
      <c r="A48" s="202"/>
      <c r="B48" s="160"/>
      <c r="C48" s="118" t="s">
        <v>88</v>
      </c>
      <c r="D48" s="81">
        <v>5.7786040898757323</v>
      </c>
      <c r="E48" s="82">
        <v>4.9548159555218216</v>
      </c>
      <c r="F48" s="82">
        <v>5.1620047124844426</v>
      </c>
      <c r="G48" s="82">
        <v>5.4732379136011264</v>
      </c>
      <c r="H48" s="82">
        <v>5.7747528205771932</v>
      </c>
      <c r="I48" s="82">
        <v>3.6672303197610332</v>
      </c>
      <c r="J48" s="82">
        <v>3.6373105854288412</v>
      </c>
      <c r="K48" s="82">
        <v>2.2850097779765535</v>
      </c>
      <c r="L48" s="82">
        <v>3.5006972286353193</v>
      </c>
      <c r="M48" s="82">
        <v>4.2794654442819766</v>
      </c>
      <c r="N48" s="82">
        <v>4.164718959518539</v>
      </c>
      <c r="O48" s="83">
        <v>2.333845005746074</v>
      </c>
      <c r="P48" s="83">
        <v>2.2850097779765535</v>
      </c>
      <c r="Q48" s="157"/>
    </row>
    <row r="49" spans="1:17" ht="15" customHeight="1">
      <c r="A49" s="202"/>
      <c r="B49" s="159" t="s">
        <v>75</v>
      </c>
      <c r="C49" s="227" t="s">
        <v>15</v>
      </c>
      <c r="D49" s="75">
        <v>4.5157017217615598</v>
      </c>
      <c r="E49" s="76">
        <v>2.7829475448191809</v>
      </c>
      <c r="F49" s="76">
        <v>5.056970872783447</v>
      </c>
      <c r="G49" s="76">
        <v>4.7852760736196318</v>
      </c>
      <c r="H49" s="76">
        <v>10.149893896374802</v>
      </c>
      <c r="I49" s="76">
        <v>3.6162569675222649</v>
      </c>
      <c r="J49" s="76">
        <v>5.033267002551379</v>
      </c>
      <c r="K49" s="76">
        <v>2.5881142006924018</v>
      </c>
      <c r="L49" s="76">
        <v>3.7825680222489355</v>
      </c>
      <c r="M49" s="76">
        <v>4.1505528038726274</v>
      </c>
      <c r="N49" s="76">
        <v>4.3558131470676411</v>
      </c>
      <c r="O49" s="77">
        <v>2.8254632250223013</v>
      </c>
      <c r="P49" s="77">
        <v>4.4437886536218896</v>
      </c>
      <c r="Q49" s="157"/>
    </row>
    <row r="50" spans="1:17" ht="15" customHeight="1">
      <c r="A50" s="202"/>
      <c r="B50" s="159"/>
      <c r="C50" s="117" t="s">
        <v>14</v>
      </c>
      <c r="D50" s="54">
        <v>100</v>
      </c>
      <c r="E50" s="14">
        <v>100</v>
      </c>
      <c r="F50" s="14">
        <v>100</v>
      </c>
      <c r="G50" s="14">
        <v>33.333333333333336</v>
      </c>
      <c r="H50" s="14">
        <v>100</v>
      </c>
      <c r="I50" s="14">
        <v>100</v>
      </c>
      <c r="J50" s="14">
        <v>100</v>
      </c>
      <c r="K50" s="14">
        <v>100</v>
      </c>
      <c r="L50" s="14">
        <v>100</v>
      </c>
      <c r="M50" s="14">
        <v>100</v>
      </c>
      <c r="N50" s="14">
        <v>100</v>
      </c>
      <c r="O50" s="15">
        <v>100</v>
      </c>
      <c r="P50" s="15">
        <v>92.045454545454547</v>
      </c>
      <c r="Q50" s="157"/>
    </row>
    <row r="51" spans="1:17" ht="15" customHeight="1">
      <c r="A51" s="202"/>
      <c r="B51" s="159"/>
      <c r="C51" s="117" t="s">
        <v>87</v>
      </c>
      <c r="D51" s="78">
        <v>5.6831858610730768</v>
      </c>
      <c r="E51" s="79">
        <v>3.8446898727936101</v>
      </c>
      <c r="F51" s="79">
        <v>5.3849717135479285</v>
      </c>
      <c r="G51" s="79">
        <v>4.7852760736196318</v>
      </c>
      <c r="H51" s="79">
        <v>12.07936671930886</v>
      </c>
      <c r="I51" s="79">
        <v>4.7033700235690068</v>
      </c>
      <c r="J51" s="79">
        <v>5.7613367719750705</v>
      </c>
      <c r="K51" s="79">
        <v>3.5651927070623568</v>
      </c>
      <c r="L51" s="79">
        <v>5.5998112317130726</v>
      </c>
      <c r="M51" s="79">
        <v>5.0262548416723236</v>
      </c>
      <c r="N51" s="79">
        <v>5.0640783643624951</v>
      </c>
      <c r="O51" s="80">
        <v>3.5346275835627905</v>
      </c>
      <c r="P51" s="80">
        <v>12.07936671930886</v>
      </c>
      <c r="Q51" s="157"/>
    </row>
    <row r="52" spans="1:17" ht="15" customHeight="1">
      <c r="A52" s="202"/>
      <c r="B52" s="160"/>
      <c r="C52" s="118" t="s">
        <v>88</v>
      </c>
      <c r="D52" s="81">
        <v>3.3482175824500433</v>
      </c>
      <c r="E52" s="82">
        <v>1.721205216844752</v>
      </c>
      <c r="F52" s="82">
        <v>4.7289700320189656</v>
      </c>
      <c r="G52" s="82">
        <v>4.7852760736196318</v>
      </c>
      <c r="H52" s="82">
        <v>8.2204210734407432</v>
      </c>
      <c r="I52" s="82">
        <v>2.529143911475523</v>
      </c>
      <c r="J52" s="82">
        <v>4.3051972331276875</v>
      </c>
      <c r="K52" s="82">
        <v>1.6110356943224466</v>
      </c>
      <c r="L52" s="82">
        <v>1.9653248127847984</v>
      </c>
      <c r="M52" s="82">
        <v>3.0415076335877864</v>
      </c>
      <c r="N52" s="82">
        <v>3.647547929772788</v>
      </c>
      <c r="O52" s="83">
        <v>2.1162988664818121</v>
      </c>
      <c r="P52" s="83">
        <v>1.6110356943224466</v>
      </c>
      <c r="Q52" s="157"/>
    </row>
    <row r="53" spans="1:17" ht="15" customHeight="1">
      <c r="A53" s="202"/>
      <c r="B53" s="159" t="s">
        <v>76</v>
      </c>
      <c r="C53" s="227" t="s">
        <v>15</v>
      </c>
      <c r="D53" s="75">
        <v>5.6312437058130218</v>
      </c>
      <c r="E53" s="76">
        <v>3.3623972058920324</v>
      </c>
      <c r="F53" s="76">
        <v>3.6258898907321435</v>
      </c>
      <c r="G53" s="76">
        <v>6.7344142175266981</v>
      </c>
      <c r="H53" s="76">
        <v>5.6884908188658869</v>
      </c>
      <c r="I53" s="76">
        <v>2.2808669726587945</v>
      </c>
      <c r="J53" s="76">
        <v>1.4450118286594358</v>
      </c>
      <c r="K53" s="76">
        <v>1.5609094339185219</v>
      </c>
      <c r="L53" s="76">
        <v>2.240332524500058</v>
      </c>
      <c r="M53" s="76">
        <v>4.7064434175619487</v>
      </c>
      <c r="N53" s="76">
        <v>5.2203885737048408</v>
      </c>
      <c r="O53" s="77">
        <v>5.2933474743805551</v>
      </c>
      <c r="P53" s="77">
        <v>4.2808131905406599</v>
      </c>
      <c r="Q53" s="157"/>
    </row>
    <row r="54" spans="1:17" ht="15" customHeight="1">
      <c r="A54" s="202"/>
      <c r="B54" s="159"/>
      <c r="C54" s="117" t="s">
        <v>14</v>
      </c>
      <c r="D54" s="54">
        <v>100</v>
      </c>
      <c r="E54" s="14">
        <v>100</v>
      </c>
      <c r="F54" s="14">
        <v>100</v>
      </c>
      <c r="G54" s="14">
        <v>100</v>
      </c>
      <c r="H54" s="14">
        <v>100</v>
      </c>
      <c r="I54" s="14">
        <v>100</v>
      </c>
      <c r="J54" s="14">
        <v>100</v>
      </c>
      <c r="K54" s="14">
        <v>100</v>
      </c>
      <c r="L54" s="14">
        <v>100</v>
      </c>
      <c r="M54" s="14">
        <v>64.285714285714292</v>
      </c>
      <c r="N54" s="14">
        <v>100</v>
      </c>
      <c r="O54" s="15">
        <v>100</v>
      </c>
      <c r="P54" s="15">
        <v>95.82172701949861</v>
      </c>
      <c r="Q54" s="157"/>
    </row>
    <row r="55" spans="1:17" ht="15" customHeight="1">
      <c r="A55" s="202"/>
      <c r="B55" s="159"/>
      <c r="C55" s="117" t="s">
        <v>87</v>
      </c>
      <c r="D55" s="78">
        <v>5.916227657829114</v>
      </c>
      <c r="E55" s="79">
        <v>5.9379591153405222</v>
      </c>
      <c r="F55" s="79">
        <v>6.7087204216486409</v>
      </c>
      <c r="G55" s="79">
        <v>6.8939272915791605</v>
      </c>
      <c r="H55" s="79">
        <v>8.9615840938209139</v>
      </c>
      <c r="I55" s="79">
        <v>2.4410198045634268</v>
      </c>
      <c r="J55" s="79">
        <v>1.6227730947077128</v>
      </c>
      <c r="K55" s="79">
        <v>2.5370827174343713</v>
      </c>
      <c r="L55" s="79">
        <v>3.4006218761669524</v>
      </c>
      <c r="M55" s="79">
        <v>8.5651667742560953</v>
      </c>
      <c r="N55" s="79">
        <v>6.5699020011436904</v>
      </c>
      <c r="O55" s="80">
        <v>5.4284299036241483</v>
      </c>
      <c r="P55" s="80">
        <v>8.9615840938209139</v>
      </c>
      <c r="Q55" s="157"/>
    </row>
    <row r="56" spans="1:17" ht="15" customHeight="1">
      <c r="A56" s="202"/>
      <c r="B56" s="160"/>
      <c r="C56" s="118" t="s">
        <v>88</v>
      </c>
      <c r="D56" s="81">
        <v>5.3462597537969305</v>
      </c>
      <c r="E56" s="82">
        <v>0.78683529644354244</v>
      </c>
      <c r="F56" s="82">
        <v>0.54305935981564646</v>
      </c>
      <c r="G56" s="82">
        <v>6.4330413808991365</v>
      </c>
      <c r="H56" s="82">
        <v>2.415397543910859</v>
      </c>
      <c r="I56" s="82">
        <v>2.1207141407541621</v>
      </c>
      <c r="J56" s="82">
        <v>1.2672505626111588</v>
      </c>
      <c r="K56" s="82">
        <v>0.58473615040267246</v>
      </c>
      <c r="L56" s="82">
        <v>1.0800431728331632</v>
      </c>
      <c r="M56" s="82">
        <v>5.5541634784297509</v>
      </c>
      <c r="N56" s="82">
        <v>3.8708751462659916</v>
      </c>
      <c r="O56" s="83">
        <v>5.1582650451369609</v>
      </c>
      <c r="P56" s="83">
        <v>0.54305935981564646</v>
      </c>
      <c r="Q56" s="157"/>
    </row>
    <row r="57" spans="1:17" ht="15" customHeight="1">
      <c r="A57" s="202"/>
      <c r="B57" s="159" t="s">
        <v>104</v>
      </c>
      <c r="C57" s="227" t="s">
        <v>15</v>
      </c>
      <c r="D57" s="75">
        <v>3.8406564250795259</v>
      </c>
      <c r="E57" s="76">
        <v>3.2345457087552933</v>
      </c>
      <c r="F57" s="76">
        <v>3.9304485825302278</v>
      </c>
      <c r="G57" s="76">
        <v>4.1251386469341798</v>
      </c>
      <c r="H57" s="76">
        <v>0.88728134567869665</v>
      </c>
      <c r="I57" s="76">
        <v>1.1180739306524097</v>
      </c>
      <c r="J57" s="76">
        <v>0.83210410087342035</v>
      </c>
      <c r="K57" s="76">
        <v>0.96398885074100371</v>
      </c>
      <c r="L57" s="76">
        <v>1.1815423821517856</v>
      </c>
      <c r="M57" s="76">
        <v>1.6857680711398724</v>
      </c>
      <c r="N57" s="76">
        <v>3.5606833249356002</v>
      </c>
      <c r="O57" s="77">
        <v>3.0299584012721872</v>
      </c>
      <c r="P57" s="77">
        <v>2.4073571638293254</v>
      </c>
      <c r="Q57" s="157"/>
    </row>
    <row r="58" spans="1:17" ht="15" customHeight="1">
      <c r="A58" s="202"/>
      <c r="B58" s="159"/>
      <c r="C58" s="117" t="s">
        <v>14</v>
      </c>
      <c r="D58" s="54">
        <v>100</v>
      </c>
      <c r="E58" s="14">
        <v>100</v>
      </c>
      <c r="F58" s="14">
        <v>100</v>
      </c>
      <c r="G58" s="14">
        <v>100</v>
      </c>
      <c r="H58" s="14">
        <v>100</v>
      </c>
      <c r="I58" s="14">
        <v>100</v>
      </c>
      <c r="J58" s="14">
        <v>100</v>
      </c>
      <c r="K58" s="14">
        <v>100</v>
      </c>
      <c r="L58" s="14">
        <v>100</v>
      </c>
      <c r="M58" s="14">
        <v>100</v>
      </c>
      <c r="N58" s="14">
        <v>100</v>
      </c>
      <c r="O58" s="15">
        <v>100</v>
      </c>
      <c r="P58" s="15">
        <v>100</v>
      </c>
      <c r="Q58" s="157"/>
    </row>
    <row r="59" spans="1:17" ht="15" customHeight="1">
      <c r="A59" s="202"/>
      <c r="B59" s="159"/>
      <c r="C59" s="117" t="s">
        <v>87</v>
      </c>
      <c r="D59" s="78">
        <v>4.447873085306469</v>
      </c>
      <c r="E59" s="79">
        <v>3.5341435944075208</v>
      </c>
      <c r="F59" s="79">
        <v>5.4681182926194003</v>
      </c>
      <c r="G59" s="79">
        <v>4.9233601882519729</v>
      </c>
      <c r="H59" s="79">
        <v>1.7134398237302213</v>
      </c>
      <c r="I59" s="79">
        <v>1.3359741466339858</v>
      </c>
      <c r="J59" s="79">
        <v>0.90826912072951826</v>
      </c>
      <c r="K59" s="79">
        <v>1.0177574082096241</v>
      </c>
      <c r="L59" s="79">
        <v>1.2678406202094135</v>
      </c>
      <c r="M59" s="79">
        <v>2.5776446935606665</v>
      </c>
      <c r="N59" s="79">
        <v>4.0558041912944729</v>
      </c>
      <c r="O59" s="80">
        <v>3.5981541353704398</v>
      </c>
      <c r="P59" s="80">
        <v>5.4681182926194003</v>
      </c>
      <c r="Q59" s="157"/>
    </row>
    <row r="60" spans="1:17" ht="15" customHeight="1">
      <c r="A60" s="202"/>
      <c r="B60" s="160"/>
      <c r="C60" s="118" t="s">
        <v>88</v>
      </c>
      <c r="D60" s="81">
        <v>3.2334397648525828</v>
      </c>
      <c r="E60" s="82">
        <v>2.9349478231030659</v>
      </c>
      <c r="F60" s="82">
        <v>2.3927788724410552</v>
      </c>
      <c r="G60" s="82">
        <v>2.7002864341209767</v>
      </c>
      <c r="H60" s="82">
        <v>6.1122867627172006E-2</v>
      </c>
      <c r="I60" s="82">
        <v>0.90017371467083351</v>
      </c>
      <c r="J60" s="82">
        <v>0.75593908101732243</v>
      </c>
      <c r="K60" s="82">
        <v>0.91022029327238319</v>
      </c>
      <c r="L60" s="82">
        <v>1.095244144094158</v>
      </c>
      <c r="M60" s="82">
        <v>1.2390946413815931</v>
      </c>
      <c r="N60" s="82">
        <v>3.0655624585767276</v>
      </c>
      <c r="O60" s="83">
        <v>2.4617626671739345</v>
      </c>
      <c r="P60" s="83">
        <v>6.1122867627172006E-2</v>
      </c>
      <c r="Q60" s="157"/>
    </row>
    <row r="61" spans="1:17" ht="15" customHeight="1">
      <c r="A61" s="202"/>
      <c r="B61" s="159" t="s">
        <v>130</v>
      </c>
      <c r="C61" s="227" t="s">
        <v>15</v>
      </c>
      <c r="D61" s="75">
        <v>2.0035232509795455</v>
      </c>
      <c r="E61" s="76">
        <v>3.2002066121164803</v>
      </c>
      <c r="F61" s="76">
        <v>0.39520329053751635</v>
      </c>
      <c r="G61" s="76">
        <v>3.2550204836917183</v>
      </c>
      <c r="H61" s="76">
        <v>6.4011508061850915</v>
      </c>
      <c r="I61" s="76">
        <v>3.2573569791346992</v>
      </c>
      <c r="J61" s="76">
        <v>5.8668509740179742</v>
      </c>
      <c r="K61" s="76">
        <v>3.0286017008286406</v>
      </c>
      <c r="L61" s="76">
        <v>3.5431598249988649</v>
      </c>
      <c r="M61" s="76">
        <v>2.8232222192609178</v>
      </c>
      <c r="N61" s="76">
        <v>2.17789940202251</v>
      </c>
      <c r="O61" s="77">
        <v>1.7644854344987455</v>
      </c>
      <c r="P61" s="77">
        <v>3.1350617176730013</v>
      </c>
      <c r="Q61" s="157"/>
    </row>
    <row r="62" spans="1:17" ht="15" customHeight="1">
      <c r="A62" s="202"/>
      <c r="B62" s="159"/>
      <c r="C62" s="117" t="s">
        <v>14</v>
      </c>
      <c r="D62" s="54">
        <v>100</v>
      </c>
      <c r="E62" s="14">
        <v>100</v>
      </c>
      <c r="F62" s="14">
        <v>100</v>
      </c>
      <c r="G62" s="14">
        <v>100</v>
      </c>
      <c r="H62" s="14">
        <v>100</v>
      </c>
      <c r="I62" s="14">
        <v>100</v>
      </c>
      <c r="J62" s="14">
        <v>100</v>
      </c>
      <c r="K62" s="14">
        <v>100</v>
      </c>
      <c r="L62" s="14">
        <v>100</v>
      </c>
      <c r="M62" s="14">
        <v>100</v>
      </c>
      <c r="N62" s="14">
        <v>100</v>
      </c>
      <c r="O62" s="15">
        <v>100</v>
      </c>
      <c r="P62" s="15">
        <v>100</v>
      </c>
      <c r="Q62" s="157"/>
    </row>
    <row r="63" spans="1:17" ht="15" customHeight="1">
      <c r="A63" s="202"/>
      <c r="B63" s="159"/>
      <c r="C63" s="117" t="s">
        <v>141</v>
      </c>
      <c r="D63" s="78">
        <v>2.3809118261794251</v>
      </c>
      <c r="E63" s="79">
        <v>3.7948769355964838</v>
      </c>
      <c r="F63" s="79">
        <v>0.42246047401318348</v>
      </c>
      <c r="G63" s="79">
        <v>4.6600441760956217</v>
      </c>
      <c r="H63" s="79">
        <v>6.5776741005698485</v>
      </c>
      <c r="I63" s="79">
        <v>3.3172124249343615</v>
      </c>
      <c r="J63" s="79">
        <v>6.9552354896469124</v>
      </c>
      <c r="K63" s="79">
        <v>3.3469741242536188</v>
      </c>
      <c r="L63" s="79">
        <v>3.6854438374346055</v>
      </c>
      <c r="M63" s="79">
        <v>3.3418062118619383</v>
      </c>
      <c r="N63" s="79">
        <v>2.2249087830427223</v>
      </c>
      <c r="O63" s="80">
        <v>1.9656395913716427</v>
      </c>
      <c r="P63" s="80">
        <v>6.9552354896469124</v>
      </c>
      <c r="Q63" s="157"/>
    </row>
    <row r="64" spans="1:17" ht="15" customHeight="1">
      <c r="A64" s="207"/>
      <c r="B64" s="160"/>
      <c r="C64" s="118" t="s">
        <v>142</v>
      </c>
      <c r="D64" s="81">
        <v>1.626134675779666</v>
      </c>
      <c r="E64" s="82">
        <v>2.6055362886364768</v>
      </c>
      <c r="F64" s="82">
        <v>0.36794610706184916</v>
      </c>
      <c r="G64" s="82">
        <v>0.58244465810988222</v>
      </c>
      <c r="H64" s="82">
        <v>6.2246275118003354</v>
      </c>
      <c r="I64" s="82">
        <v>3.1975015333350374</v>
      </c>
      <c r="J64" s="82">
        <v>4.7784664583890359</v>
      </c>
      <c r="K64" s="82">
        <v>2.7102292774036618</v>
      </c>
      <c r="L64" s="82">
        <v>3.4008758125631244</v>
      </c>
      <c r="M64" s="82">
        <v>2.5206923436944288</v>
      </c>
      <c r="N64" s="82">
        <v>2.1308900210022976</v>
      </c>
      <c r="O64" s="83">
        <v>1.5633312776258486</v>
      </c>
      <c r="P64" s="83">
        <v>0.36794610706184916</v>
      </c>
      <c r="Q64" s="157"/>
    </row>
    <row r="65" spans="1:17" s="157" customFormat="1" hidden="1">
      <c r="A65" s="201" t="s">
        <v>229</v>
      </c>
      <c r="B65" s="156" t="s">
        <v>228</v>
      </c>
      <c r="C65" s="151" t="s">
        <v>15</v>
      </c>
      <c r="D65" s="53"/>
      <c r="E65" s="8"/>
      <c r="F65" s="8"/>
      <c r="G65" s="8"/>
      <c r="H65" s="8"/>
      <c r="I65" s="8"/>
      <c r="J65" s="8"/>
      <c r="K65" s="8"/>
      <c r="L65" s="8"/>
      <c r="M65" s="8"/>
      <c r="N65" s="8"/>
      <c r="O65" s="9"/>
      <c r="P65" s="9"/>
    </row>
    <row r="66" spans="1:17" s="157" customFormat="1" hidden="1">
      <c r="A66" s="201"/>
      <c r="B66" s="159"/>
      <c r="C66" s="117" t="s">
        <v>66</v>
      </c>
      <c r="D66" s="5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5"/>
      <c r="P66" s="15"/>
    </row>
    <row r="67" spans="1:17" s="157" customFormat="1" hidden="1">
      <c r="A67" s="199"/>
      <c r="B67" s="159"/>
      <c r="C67" s="117" t="s">
        <v>83</v>
      </c>
      <c r="D67" s="55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7"/>
      <c r="P67" s="71"/>
    </row>
    <row r="68" spans="1:17" s="157" customFormat="1" hidden="1">
      <c r="A68" s="200"/>
      <c r="B68" s="160"/>
      <c r="C68" s="118" t="s">
        <v>84</v>
      </c>
      <c r="D68" s="56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9"/>
      <c r="P68" s="74"/>
    </row>
    <row r="69" spans="1:17" ht="15" customHeight="1">
      <c r="A69" s="155" t="s">
        <v>25</v>
      </c>
      <c r="B69" s="156" t="s">
        <v>219</v>
      </c>
      <c r="C69" s="151" t="s">
        <v>15</v>
      </c>
      <c r="D69" s="75">
        <v>1.74468975</v>
      </c>
      <c r="E69" s="76">
        <v>1.4819656500000002</v>
      </c>
      <c r="F69" s="76">
        <v>3.7338521999999998</v>
      </c>
      <c r="G69" s="76">
        <v>4.9675027500000004</v>
      </c>
      <c r="H69" s="76">
        <v>4.1565162000000004</v>
      </c>
      <c r="I69" s="76" t="s">
        <v>222</v>
      </c>
      <c r="J69" s="76" t="s">
        <v>222</v>
      </c>
      <c r="K69" s="76" t="s">
        <v>222</v>
      </c>
      <c r="L69" s="76" t="s">
        <v>222</v>
      </c>
      <c r="M69" s="76" t="s">
        <v>222</v>
      </c>
      <c r="N69" s="76" t="s">
        <v>222</v>
      </c>
      <c r="O69" s="77" t="s">
        <v>222</v>
      </c>
      <c r="P69" s="77">
        <v>3.2415218285714285</v>
      </c>
      <c r="Q69" s="157"/>
    </row>
    <row r="70" spans="1:17" ht="15" customHeight="1">
      <c r="A70" s="155"/>
      <c r="B70" s="159"/>
      <c r="C70" s="117" t="s">
        <v>58</v>
      </c>
      <c r="D70" s="54">
        <v>100</v>
      </c>
      <c r="E70" s="14">
        <v>100</v>
      </c>
      <c r="F70" s="14">
        <v>100</v>
      </c>
      <c r="G70" s="14">
        <v>100</v>
      </c>
      <c r="H70" s="14">
        <v>100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5">
        <v>0</v>
      </c>
      <c r="P70" s="15">
        <v>40.384615384615387</v>
      </c>
      <c r="Q70" s="157"/>
    </row>
    <row r="71" spans="1:17" ht="15" customHeight="1">
      <c r="A71" s="155"/>
      <c r="B71" s="159"/>
      <c r="C71" s="117" t="s">
        <v>138</v>
      </c>
      <c r="D71" s="78">
        <v>2.5801716000000003</v>
      </c>
      <c r="E71" s="79">
        <v>3.1738224000000002</v>
      </c>
      <c r="F71" s="79">
        <v>8.0479067999999998</v>
      </c>
      <c r="G71" s="79">
        <v>7.4456106000000011</v>
      </c>
      <c r="H71" s="79">
        <v>5.0546772000000004</v>
      </c>
      <c r="I71" s="79" t="s">
        <v>222</v>
      </c>
      <c r="J71" s="79" t="s">
        <v>222</v>
      </c>
      <c r="K71" s="79" t="s">
        <v>222</v>
      </c>
      <c r="L71" s="79" t="s">
        <v>222</v>
      </c>
      <c r="M71" s="79" t="s">
        <v>222</v>
      </c>
      <c r="N71" s="79" t="s">
        <v>222</v>
      </c>
      <c r="O71" s="80" t="s">
        <v>222</v>
      </c>
      <c r="P71" s="80">
        <v>8.0479067999999998</v>
      </c>
      <c r="Q71" s="157"/>
    </row>
    <row r="72" spans="1:17" ht="15" customHeight="1">
      <c r="A72" s="155"/>
      <c r="B72" s="159"/>
      <c r="C72" s="118" t="s">
        <v>139</v>
      </c>
      <c r="D72" s="81">
        <v>3.7463400000000001E-2</v>
      </c>
      <c r="E72" s="82">
        <v>7.01238E-2</v>
      </c>
      <c r="F72" s="82">
        <v>0.86550059999999995</v>
      </c>
      <c r="G72" s="82">
        <v>1.9759542000000001</v>
      </c>
      <c r="H72" s="82">
        <v>2.6839164000000002</v>
      </c>
      <c r="I72" s="82" t="s">
        <v>222</v>
      </c>
      <c r="J72" s="82" t="s">
        <v>222</v>
      </c>
      <c r="K72" s="82" t="s">
        <v>222</v>
      </c>
      <c r="L72" s="82" t="s">
        <v>222</v>
      </c>
      <c r="M72" s="82" t="s">
        <v>222</v>
      </c>
      <c r="N72" s="82" t="s">
        <v>222</v>
      </c>
      <c r="O72" s="83" t="s">
        <v>222</v>
      </c>
      <c r="P72" s="83">
        <v>3.7463400000000001E-2</v>
      </c>
      <c r="Q72" s="157"/>
    </row>
    <row r="73" spans="1:17" ht="15" customHeight="1">
      <c r="A73" s="155"/>
      <c r="B73" s="205" t="s">
        <v>107</v>
      </c>
      <c r="C73" s="151" t="s">
        <v>15</v>
      </c>
      <c r="D73" s="75">
        <v>0.55906919999999993</v>
      </c>
      <c r="E73" s="76">
        <v>0.67386089999999998</v>
      </c>
      <c r="F73" s="76">
        <v>1.1815380000000002</v>
      </c>
      <c r="G73" s="76">
        <v>0.88327169999999999</v>
      </c>
      <c r="H73" s="76">
        <v>1.6635190499999999</v>
      </c>
      <c r="I73" s="76">
        <v>4.0871608799999999</v>
      </c>
      <c r="J73" s="76">
        <v>1.81625445</v>
      </c>
      <c r="K73" s="76">
        <v>3.4270365600000003</v>
      </c>
      <c r="L73" s="76">
        <v>1.5285547500000001</v>
      </c>
      <c r="M73" s="76">
        <v>0.84129469999999995</v>
      </c>
      <c r="N73" s="76">
        <v>0.307392</v>
      </c>
      <c r="O73" s="77">
        <v>0.53313299999999997</v>
      </c>
      <c r="P73" s="77">
        <v>1.5194513115384622</v>
      </c>
      <c r="Q73" s="157"/>
    </row>
    <row r="74" spans="1:17" ht="15" customHeight="1">
      <c r="A74" s="155"/>
      <c r="B74" s="161"/>
      <c r="C74" s="117" t="s">
        <v>58</v>
      </c>
      <c r="D74" s="54">
        <v>100</v>
      </c>
      <c r="E74" s="14">
        <v>100</v>
      </c>
      <c r="F74" s="14">
        <v>100</v>
      </c>
      <c r="G74" s="14">
        <v>100</v>
      </c>
      <c r="H74" s="14">
        <v>100</v>
      </c>
      <c r="I74" s="14">
        <v>100</v>
      </c>
      <c r="J74" s="14">
        <v>100</v>
      </c>
      <c r="K74" s="14">
        <v>100</v>
      </c>
      <c r="L74" s="14">
        <v>100</v>
      </c>
      <c r="M74" s="14">
        <v>100</v>
      </c>
      <c r="N74" s="14">
        <v>100</v>
      </c>
      <c r="O74" s="15">
        <v>100</v>
      </c>
      <c r="P74" s="15">
        <v>100</v>
      </c>
      <c r="Q74" s="157"/>
    </row>
    <row r="75" spans="1:17" ht="15" customHeight="1">
      <c r="A75" s="155"/>
      <c r="B75" s="161"/>
      <c r="C75" s="117" t="s">
        <v>138</v>
      </c>
      <c r="D75" s="78">
        <v>0.96252120000000008</v>
      </c>
      <c r="E75" s="79">
        <v>0.926979</v>
      </c>
      <c r="F75" s="79">
        <v>2.2026558000000001</v>
      </c>
      <c r="G75" s="79">
        <v>1.9384908000000001</v>
      </c>
      <c r="H75" s="79">
        <v>2.6916012</v>
      </c>
      <c r="I75" s="79">
        <v>6.0316073999999995</v>
      </c>
      <c r="J75" s="79">
        <v>3.3054245999999998</v>
      </c>
      <c r="K75" s="79">
        <v>4.9009812000000004</v>
      </c>
      <c r="L75" s="79">
        <v>3.0873684000000003</v>
      </c>
      <c r="M75" s="79">
        <v>1.7665434</v>
      </c>
      <c r="N75" s="79">
        <v>0.53697539999999999</v>
      </c>
      <c r="O75" s="80">
        <v>0.98269380000000006</v>
      </c>
      <c r="P75" s="80">
        <v>6.0316073999999995</v>
      </c>
      <c r="Q75" s="157"/>
    </row>
    <row r="76" spans="1:17" ht="15" customHeight="1">
      <c r="A76" s="155"/>
      <c r="B76" s="206"/>
      <c r="C76" s="118" t="s">
        <v>139</v>
      </c>
      <c r="D76" s="81">
        <v>0.20941080000000004</v>
      </c>
      <c r="E76" s="82">
        <v>0.22381980000000001</v>
      </c>
      <c r="F76" s="82">
        <v>0.12487800000000002</v>
      </c>
      <c r="G76" s="82">
        <v>0.1575384</v>
      </c>
      <c r="H76" s="82">
        <v>0.82419480000000001</v>
      </c>
      <c r="I76" s="82">
        <v>1.551369</v>
      </c>
      <c r="J76" s="82">
        <v>0.97981199999999991</v>
      </c>
      <c r="K76" s="82">
        <v>0.73005600000000004</v>
      </c>
      <c r="L76" s="82">
        <v>0.34101299999999996</v>
      </c>
      <c r="M76" s="82" t="s">
        <v>221</v>
      </c>
      <c r="N76" s="82">
        <v>0.1354446</v>
      </c>
      <c r="O76" s="83">
        <v>0.1901988</v>
      </c>
      <c r="P76" s="83" t="s">
        <v>221</v>
      </c>
      <c r="Q76" s="157"/>
    </row>
    <row r="77" spans="1:17" ht="15" customHeight="1">
      <c r="A77" s="155"/>
      <c r="B77" s="205" t="s">
        <v>131</v>
      </c>
      <c r="C77" s="151" t="s">
        <v>15</v>
      </c>
      <c r="D77" s="75" t="s">
        <v>221</v>
      </c>
      <c r="E77" s="76" t="s">
        <v>221</v>
      </c>
      <c r="F77" s="76" t="s">
        <v>221</v>
      </c>
      <c r="G77" s="76" t="s">
        <v>222</v>
      </c>
      <c r="H77" s="76">
        <v>1.8251400000000001E-2</v>
      </c>
      <c r="I77" s="76">
        <v>5.6293600000000006E-2</v>
      </c>
      <c r="J77" s="76">
        <v>0.24790046666666665</v>
      </c>
      <c r="K77" s="76">
        <v>0.619587</v>
      </c>
      <c r="L77" s="76">
        <v>1.3088175</v>
      </c>
      <c r="M77" s="76">
        <v>1.3006523999999999</v>
      </c>
      <c r="N77" s="76">
        <v>0.30162840000000002</v>
      </c>
      <c r="O77" s="77">
        <v>0.48318179999999999</v>
      </c>
      <c r="P77" s="77">
        <v>0.38010064444444441</v>
      </c>
      <c r="Q77" s="157"/>
    </row>
    <row r="78" spans="1:17" ht="15" customHeight="1">
      <c r="A78" s="155"/>
      <c r="B78" s="161"/>
      <c r="C78" s="117" t="s">
        <v>58</v>
      </c>
      <c r="D78" s="54">
        <v>66.666666666666671</v>
      </c>
      <c r="E78" s="14">
        <v>100</v>
      </c>
      <c r="F78" s="14">
        <v>50</v>
      </c>
      <c r="G78" s="14">
        <v>0</v>
      </c>
      <c r="H78" s="14">
        <v>50</v>
      </c>
      <c r="I78" s="14">
        <v>100</v>
      </c>
      <c r="J78" s="14">
        <v>100</v>
      </c>
      <c r="K78" s="14">
        <v>100</v>
      </c>
      <c r="L78" s="14">
        <v>100</v>
      </c>
      <c r="M78" s="14">
        <v>50</v>
      </c>
      <c r="N78" s="14">
        <v>50</v>
      </c>
      <c r="O78" s="15">
        <v>50</v>
      </c>
      <c r="P78" s="15">
        <v>69.230769230769226</v>
      </c>
      <c r="Q78" s="157"/>
    </row>
    <row r="79" spans="1:17" ht="15" customHeight="1">
      <c r="A79" s="155"/>
      <c r="B79" s="161"/>
      <c r="C79" s="117" t="s">
        <v>141</v>
      </c>
      <c r="D79" s="78" t="s">
        <v>221</v>
      </c>
      <c r="E79" s="79" t="s">
        <v>221</v>
      </c>
      <c r="F79" s="79" t="s">
        <v>221</v>
      </c>
      <c r="G79" s="79" t="s">
        <v>222</v>
      </c>
      <c r="H79" s="79">
        <v>1.8251400000000001E-2</v>
      </c>
      <c r="I79" s="79">
        <v>0.10758720000000001</v>
      </c>
      <c r="J79" s="79">
        <v>0.63687779999999994</v>
      </c>
      <c r="K79" s="79">
        <v>0.619587</v>
      </c>
      <c r="L79" s="79">
        <v>2.5955412</v>
      </c>
      <c r="M79" s="79">
        <v>1.3006523999999999</v>
      </c>
      <c r="N79" s="79">
        <v>0.30162840000000002</v>
      </c>
      <c r="O79" s="80">
        <v>0.48318179999999999</v>
      </c>
      <c r="P79" s="80">
        <v>2.5955412</v>
      </c>
      <c r="Q79" s="157"/>
    </row>
    <row r="80" spans="1:17" ht="15" customHeight="1">
      <c r="A80" s="200"/>
      <c r="B80" s="206"/>
      <c r="C80" s="118" t="s">
        <v>142</v>
      </c>
      <c r="D80" s="81" t="s">
        <v>221</v>
      </c>
      <c r="E80" s="82" t="s">
        <v>221</v>
      </c>
      <c r="F80" s="82" t="s">
        <v>221</v>
      </c>
      <c r="G80" s="82" t="s">
        <v>222</v>
      </c>
      <c r="H80" s="82">
        <v>1.8251400000000001E-2</v>
      </c>
      <c r="I80" s="82" t="s">
        <v>221</v>
      </c>
      <c r="J80" s="82" t="s">
        <v>221</v>
      </c>
      <c r="K80" s="82">
        <v>0.619587</v>
      </c>
      <c r="L80" s="82">
        <v>2.20938E-2</v>
      </c>
      <c r="M80" s="82">
        <v>1.3006523999999999</v>
      </c>
      <c r="N80" s="82">
        <v>0.30162840000000002</v>
      </c>
      <c r="O80" s="83">
        <v>0.48318179999999999</v>
      </c>
      <c r="P80" s="83" t="s">
        <v>221</v>
      </c>
      <c r="Q80" s="157"/>
    </row>
    <row r="81" spans="1:17" ht="14.25" hidden="1" customHeight="1">
      <c r="A81" s="155" t="s">
        <v>26</v>
      </c>
      <c r="B81" s="205" t="s">
        <v>132</v>
      </c>
      <c r="C81" s="151" t="s">
        <v>15</v>
      </c>
      <c r="D81" s="75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7"/>
      <c r="P81" s="77"/>
      <c r="Q81" s="157"/>
    </row>
    <row r="82" spans="1:17" ht="15" hidden="1" customHeight="1">
      <c r="A82" s="155"/>
      <c r="B82" s="161"/>
      <c r="C82" s="117" t="s">
        <v>58</v>
      </c>
      <c r="D82" s="5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5"/>
      <c r="P82" s="15"/>
      <c r="Q82" s="157"/>
    </row>
    <row r="83" spans="1:17" ht="15" hidden="1" customHeight="1">
      <c r="A83" s="155"/>
      <c r="B83" s="161"/>
      <c r="C83" s="117" t="s">
        <v>138</v>
      </c>
      <c r="D83" s="78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80"/>
      <c r="P83" s="80"/>
      <c r="Q83" s="157"/>
    </row>
    <row r="84" spans="1:17" ht="15" hidden="1" customHeight="1">
      <c r="A84" s="155"/>
      <c r="B84" s="206"/>
      <c r="C84" s="118" t="s">
        <v>139</v>
      </c>
      <c r="D84" s="81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3"/>
      <c r="P84" s="83"/>
      <c r="Q84" s="157"/>
    </row>
    <row r="85" spans="1:17" ht="15" hidden="1" customHeight="1">
      <c r="A85" s="155"/>
      <c r="B85" s="205" t="s">
        <v>133</v>
      </c>
      <c r="C85" s="151" t="s">
        <v>15</v>
      </c>
      <c r="D85" s="75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7"/>
      <c r="P85" s="77"/>
      <c r="Q85" s="157"/>
    </row>
    <row r="86" spans="1:17" ht="15" hidden="1" customHeight="1">
      <c r="A86" s="155"/>
      <c r="B86" s="161"/>
      <c r="C86" s="117" t="s">
        <v>58</v>
      </c>
      <c r="D86" s="5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5"/>
      <c r="P86" s="15"/>
      <c r="Q86" s="157"/>
    </row>
    <row r="87" spans="1:17" ht="15" hidden="1" customHeight="1">
      <c r="A87" s="155"/>
      <c r="B87" s="161"/>
      <c r="C87" s="117" t="s">
        <v>141</v>
      </c>
      <c r="D87" s="78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80"/>
      <c r="P87" s="80"/>
      <c r="Q87" s="157"/>
    </row>
    <row r="88" spans="1:17" ht="15" hidden="1" customHeight="1">
      <c r="A88" s="200"/>
      <c r="B88" s="206"/>
      <c r="C88" s="118" t="s">
        <v>142</v>
      </c>
      <c r="D88" s="81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3"/>
      <c r="P88" s="83"/>
      <c r="Q88" s="157"/>
    </row>
    <row r="89" spans="1:17" ht="15" customHeight="1">
      <c r="A89" s="155" t="s">
        <v>210</v>
      </c>
      <c r="B89" s="159" t="s">
        <v>211</v>
      </c>
      <c r="C89" s="151" t="s">
        <v>15</v>
      </c>
      <c r="D89" s="53">
        <v>5.9638221681241044</v>
      </c>
      <c r="E89" s="53">
        <v>5.7481449807976572</v>
      </c>
      <c r="F89" s="53">
        <v>6.8196602195740388</v>
      </c>
      <c r="G89" s="53">
        <v>3.6683744721913749</v>
      </c>
      <c r="H89" s="53">
        <v>5.8882930027131763</v>
      </c>
      <c r="I89" s="53" t="s">
        <v>222</v>
      </c>
      <c r="J89" s="53">
        <v>1.5776821878917204</v>
      </c>
      <c r="K89" s="53">
        <v>1.8095043514305758</v>
      </c>
      <c r="L89" s="53">
        <v>2.8483243015674811</v>
      </c>
      <c r="M89" s="53">
        <v>2.6719475839822215</v>
      </c>
      <c r="N89" s="76">
        <v>2.3551111984247686</v>
      </c>
      <c r="O89" s="77" t="s">
        <v>221</v>
      </c>
      <c r="P89" s="77">
        <v>3.59354525184016</v>
      </c>
      <c r="Q89" s="157"/>
    </row>
    <row r="90" spans="1:17" ht="15" customHeight="1">
      <c r="A90" s="155"/>
      <c r="B90" s="159"/>
      <c r="C90" s="117" t="s">
        <v>58</v>
      </c>
      <c r="D90" s="54">
        <v>100</v>
      </c>
      <c r="E90" s="54">
        <v>100</v>
      </c>
      <c r="F90" s="54">
        <v>82.142857142857139</v>
      </c>
      <c r="G90" s="54">
        <v>100</v>
      </c>
      <c r="H90" s="54">
        <v>100</v>
      </c>
      <c r="I90" s="54">
        <v>0</v>
      </c>
      <c r="J90" s="54">
        <v>100</v>
      </c>
      <c r="K90" s="54">
        <v>100</v>
      </c>
      <c r="L90" s="54">
        <v>100</v>
      </c>
      <c r="M90" s="54">
        <v>100</v>
      </c>
      <c r="N90" s="14">
        <v>100</v>
      </c>
      <c r="O90" s="15">
        <v>100</v>
      </c>
      <c r="P90" s="15">
        <v>90.934065934065927</v>
      </c>
      <c r="Q90" s="157"/>
    </row>
    <row r="91" spans="1:17" ht="15" customHeight="1">
      <c r="A91" s="155"/>
      <c r="B91" s="159"/>
      <c r="C91" s="117" t="s">
        <v>212</v>
      </c>
      <c r="D91" s="55">
        <v>6.3221883611838505</v>
      </c>
      <c r="E91" s="55">
        <v>10.466531316873926</v>
      </c>
      <c r="F91" s="55">
        <v>11.40083844057329</v>
      </c>
      <c r="G91" s="55">
        <v>6.4756410500533796</v>
      </c>
      <c r="H91" s="55">
        <v>6.3813421336842282</v>
      </c>
      <c r="I91" s="55" t="s">
        <v>222</v>
      </c>
      <c r="J91" s="55">
        <v>2.5489807719688571</v>
      </c>
      <c r="K91" s="55">
        <v>1.9988700475379666</v>
      </c>
      <c r="L91" s="55">
        <v>3.7329903834973694</v>
      </c>
      <c r="M91" s="55">
        <v>4.88286500201799</v>
      </c>
      <c r="N91" s="79">
        <v>4.5581330583996973</v>
      </c>
      <c r="O91" s="80" t="s">
        <v>221</v>
      </c>
      <c r="P91" s="80">
        <v>11.40083844057329</v>
      </c>
      <c r="Q91" s="157"/>
    </row>
    <row r="92" spans="1:17" ht="15" customHeight="1">
      <c r="A92" s="207"/>
      <c r="B92" s="160"/>
      <c r="C92" s="118" t="s">
        <v>213</v>
      </c>
      <c r="D92" s="56">
        <v>5.5081379294896635</v>
      </c>
      <c r="E92" s="56">
        <v>1.0297586447213884</v>
      </c>
      <c r="F92" s="56">
        <v>2.2384819985747875</v>
      </c>
      <c r="G92" s="56">
        <v>0.86110789432937018</v>
      </c>
      <c r="H92" s="56">
        <v>5.3952438717421254</v>
      </c>
      <c r="I92" s="56" t="s">
        <v>222</v>
      </c>
      <c r="J92" s="56">
        <v>0.74151655401184746</v>
      </c>
      <c r="K92" s="56">
        <v>1.6201386553231847</v>
      </c>
      <c r="L92" s="56">
        <v>1.9636582196375922</v>
      </c>
      <c r="M92" s="56">
        <v>0.4610301659464533</v>
      </c>
      <c r="N92" s="82">
        <v>0.15208933844983996</v>
      </c>
      <c r="O92" s="83" t="s">
        <v>221</v>
      </c>
      <c r="P92" s="83" t="s">
        <v>221</v>
      </c>
      <c r="Q92" s="157"/>
    </row>
    <row r="93" spans="1:17" ht="15" hidden="1" customHeight="1">
      <c r="A93" s="155" t="s">
        <v>27</v>
      </c>
      <c r="B93" s="159" t="s">
        <v>52</v>
      </c>
      <c r="C93" s="151" t="s">
        <v>15</v>
      </c>
      <c r="D93" s="75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9"/>
      <c r="P93" s="77"/>
      <c r="Q93" s="157"/>
    </row>
    <row r="94" spans="1:17" ht="15" hidden="1" customHeight="1">
      <c r="A94" s="155"/>
      <c r="B94" s="159"/>
      <c r="C94" s="117" t="s">
        <v>58</v>
      </c>
      <c r="D94" s="5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5"/>
      <c r="P94" s="15"/>
      <c r="Q94" s="157"/>
    </row>
    <row r="95" spans="1:17" ht="15" hidden="1" customHeight="1">
      <c r="A95" s="155"/>
      <c r="B95" s="159"/>
      <c r="C95" s="117" t="s">
        <v>138</v>
      </c>
      <c r="D95" s="78"/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17"/>
      <c r="P95" s="80"/>
      <c r="Q95" s="157"/>
    </row>
    <row r="96" spans="1:17" ht="15" hidden="1" customHeight="1">
      <c r="A96" s="155"/>
      <c r="B96" s="160"/>
      <c r="C96" s="118" t="s">
        <v>139</v>
      </c>
      <c r="D96" s="81"/>
      <c r="E96" s="82"/>
      <c r="F96" s="82"/>
      <c r="G96" s="82"/>
      <c r="H96" s="82"/>
      <c r="I96" s="82"/>
      <c r="J96" s="82"/>
      <c r="K96" s="82"/>
      <c r="L96" s="82"/>
      <c r="M96" s="82"/>
      <c r="N96" s="18"/>
      <c r="O96" s="19"/>
      <c r="P96" s="83"/>
      <c r="Q96" s="157"/>
    </row>
    <row r="97" spans="1:17" ht="15" hidden="1" customHeight="1">
      <c r="A97" s="155"/>
      <c r="B97" s="159" t="s">
        <v>51</v>
      </c>
      <c r="C97" s="151" t="s">
        <v>15</v>
      </c>
      <c r="D97" s="75"/>
      <c r="E97" s="76"/>
      <c r="F97" s="76"/>
      <c r="G97" s="76"/>
      <c r="H97" s="76"/>
      <c r="I97" s="76"/>
      <c r="J97" s="76"/>
      <c r="K97" s="76"/>
      <c r="L97" s="76"/>
      <c r="M97" s="8"/>
      <c r="N97" s="8"/>
      <c r="O97" s="9"/>
      <c r="P97" s="77"/>
      <c r="Q97" s="157"/>
    </row>
    <row r="98" spans="1:17" ht="15" hidden="1" customHeight="1">
      <c r="A98" s="155"/>
      <c r="B98" s="159"/>
      <c r="C98" s="117" t="s">
        <v>58</v>
      </c>
      <c r="D98" s="5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5"/>
      <c r="P98" s="15"/>
      <c r="Q98" s="157"/>
    </row>
    <row r="99" spans="1:17" ht="15" hidden="1" customHeight="1">
      <c r="A99" s="155"/>
      <c r="B99" s="159"/>
      <c r="C99" s="117" t="s">
        <v>138</v>
      </c>
      <c r="D99" s="78"/>
      <c r="E99" s="79"/>
      <c r="F99" s="79"/>
      <c r="G99" s="79"/>
      <c r="H99" s="79"/>
      <c r="I99" s="79"/>
      <c r="J99" s="79"/>
      <c r="K99" s="79"/>
      <c r="L99" s="79"/>
      <c r="M99" s="16"/>
      <c r="N99" s="16"/>
      <c r="O99" s="17"/>
      <c r="P99" s="80"/>
      <c r="Q99" s="157"/>
    </row>
    <row r="100" spans="1:17" ht="15" hidden="1" customHeight="1">
      <c r="A100" s="155"/>
      <c r="B100" s="160"/>
      <c r="C100" s="118" t="s">
        <v>139</v>
      </c>
      <c r="D100" s="81"/>
      <c r="E100" s="82"/>
      <c r="F100" s="82"/>
      <c r="G100" s="82"/>
      <c r="H100" s="82"/>
      <c r="I100" s="82"/>
      <c r="J100" s="82"/>
      <c r="K100" s="82"/>
      <c r="L100" s="82"/>
      <c r="M100" s="18"/>
      <c r="N100" s="18"/>
      <c r="O100" s="19"/>
      <c r="P100" s="83"/>
      <c r="Q100" s="157"/>
    </row>
    <row r="101" spans="1:17" ht="15" customHeight="1">
      <c r="A101" s="155" t="s">
        <v>27</v>
      </c>
      <c r="B101" s="159" t="s">
        <v>94</v>
      </c>
      <c r="C101" s="151" t="s">
        <v>15</v>
      </c>
      <c r="D101" s="75" t="s">
        <v>222</v>
      </c>
      <c r="E101" s="76" t="s">
        <v>222</v>
      </c>
      <c r="F101" s="76" t="s">
        <v>222</v>
      </c>
      <c r="G101" s="76" t="s">
        <v>222</v>
      </c>
      <c r="H101" s="76" t="s">
        <v>222</v>
      </c>
      <c r="I101" s="76">
        <v>0.12785713985365532</v>
      </c>
      <c r="J101" s="76">
        <v>0.1647438161073585</v>
      </c>
      <c r="K101" s="76">
        <v>6.7690612535324018E-2</v>
      </c>
      <c r="L101" s="76">
        <v>0.24488270395314493</v>
      </c>
      <c r="M101" s="76">
        <v>0.28192971287538965</v>
      </c>
      <c r="N101" s="76">
        <v>0.12448527203345501</v>
      </c>
      <c r="O101" s="77">
        <v>3.5029058625325828E-2</v>
      </c>
      <c r="P101" s="77">
        <v>0.15105335063104239</v>
      </c>
      <c r="Q101" s="157"/>
    </row>
    <row r="102" spans="1:17" ht="15" customHeight="1">
      <c r="A102" s="155"/>
      <c r="B102" s="159"/>
      <c r="C102" s="117" t="s">
        <v>58</v>
      </c>
      <c r="D102" s="54">
        <v>0</v>
      </c>
      <c r="E102" s="14">
        <v>0</v>
      </c>
      <c r="F102" s="14">
        <v>0</v>
      </c>
      <c r="G102" s="14">
        <v>0</v>
      </c>
      <c r="H102" s="14">
        <v>0</v>
      </c>
      <c r="I102" s="14">
        <v>15.151515151515152</v>
      </c>
      <c r="J102" s="14">
        <v>100</v>
      </c>
      <c r="K102" s="14">
        <v>100</v>
      </c>
      <c r="L102" s="14">
        <v>100</v>
      </c>
      <c r="M102" s="14">
        <v>100</v>
      </c>
      <c r="N102" s="14">
        <v>100</v>
      </c>
      <c r="O102" s="15">
        <v>100</v>
      </c>
      <c r="P102" s="15">
        <v>51.923076923076927</v>
      </c>
      <c r="Q102" s="157"/>
    </row>
    <row r="103" spans="1:17" ht="15" customHeight="1">
      <c r="A103" s="155"/>
      <c r="B103" s="159"/>
      <c r="C103" s="117" t="s">
        <v>138</v>
      </c>
      <c r="D103" s="78" t="s">
        <v>222</v>
      </c>
      <c r="E103" s="79" t="s">
        <v>222</v>
      </c>
      <c r="F103" s="79" t="s">
        <v>222</v>
      </c>
      <c r="G103" s="79" t="s">
        <v>222</v>
      </c>
      <c r="H103" s="79" t="s">
        <v>222</v>
      </c>
      <c r="I103" s="79">
        <v>0.12785713985365532</v>
      </c>
      <c r="J103" s="79">
        <v>0.50073319268921246</v>
      </c>
      <c r="K103" s="79">
        <v>0.12168204982923919</v>
      </c>
      <c r="L103" s="79">
        <v>0.34427964233441394</v>
      </c>
      <c r="M103" s="79">
        <v>0.5230224272936882</v>
      </c>
      <c r="N103" s="79">
        <v>0.30350642234468911</v>
      </c>
      <c r="O103" s="80">
        <v>4.4137720095593698E-2</v>
      </c>
      <c r="P103" s="80">
        <v>0.5230224272936882</v>
      </c>
      <c r="Q103" s="157"/>
    </row>
    <row r="104" spans="1:17" ht="15" customHeight="1">
      <c r="A104" s="200"/>
      <c r="B104" s="160"/>
      <c r="C104" s="118" t="s">
        <v>139</v>
      </c>
      <c r="D104" s="81" t="s">
        <v>222</v>
      </c>
      <c r="E104" s="82" t="s">
        <v>222</v>
      </c>
      <c r="F104" s="82" t="s">
        <v>222</v>
      </c>
      <c r="G104" s="82" t="s">
        <v>222</v>
      </c>
      <c r="H104" s="82" t="s">
        <v>222</v>
      </c>
      <c r="I104" s="82">
        <v>0.12785713985365532</v>
      </c>
      <c r="J104" s="82">
        <v>1.1479228324672611E-2</v>
      </c>
      <c r="K104" s="82">
        <v>2.2750286712586911E-2</v>
      </c>
      <c r="L104" s="82">
        <v>0.12896436740325218</v>
      </c>
      <c r="M104" s="82">
        <v>0.11992671401689832</v>
      </c>
      <c r="N104" s="82">
        <v>1.0813727399316226E-2</v>
      </c>
      <c r="O104" s="83">
        <v>2.2876068274482984E-2</v>
      </c>
      <c r="P104" s="83">
        <v>1.0813727399316226E-2</v>
      </c>
      <c r="Q104" s="157"/>
    </row>
    <row r="105" spans="1:17" ht="15" hidden="1" customHeight="1">
      <c r="A105" s="155" t="s">
        <v>62</v>
      </c>
      <c r="B105" s="161" t="s">
        <v>16</v>
      </c>
      <c r="C105" s="151" t="s">
        <v>15</v>
      </c>
      <c r="D105" s="75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7"/>
      <c r="P105" s="77"/>
      <c r="Q105" s="157"/>
    </row>
    <row r="106" spans="1:17" ht="15" hidden="1" customHeight="1">
      <c r="A106" s="155" t="s">
        <v>63</v>
      </c>
      <c r="B106" s="161"/>
      <c r="C106" s="117" t="s">
        <v>58</v>
      </c>
      <c r="D106" s="5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5"/>
      <c r="P106" s="15"/>
      <c r="Q106" s="157"/>
    </row>
    <row r="107" spans="1:17" ht="15" hidden="1" customHeight="1">
      <c r="A107" s="155"/>
      <c r="B107" s="161"/>
      <c r="C107" s="117" t="s">
        <v>136</v>
      </c>
      <c r="D107" s="78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80"/>
      <c r="P107" s="80"/>
      <c r="Q107" s="157"/>
    </row>
    <row r="108" spans="1:17" ht="15" hidden="1" customHeight="1">
      <c r="A108" s="155"/>
      <c r="B108" s="206"/>
      <c r="C108" s="118" t="s">
        <v>137</v>
      </c>
      <c r="D108" s="81"/>
      <c r="E108" s="82"/>
      <c r="F108" s="82"/>
      <c r="G108" s="82"/>
      <c r="H108" s="82"/>
      <c r="I108" s="82"/>
      <c r="J108" s="82"/>
      <c r="K108" s="82"/>
      <c r="L108" s="82"/>
      <c r="M108" s="82"/>
      <c r="N108" s="82"/>
      <c r="O108" s="83"/>
      <c r="P108" s="83"/>
      <c r="Q108" s="157"/>
    </row>
    <row r="109" spans="1:17" ht="15" hidden="1" customHeight="1">
      <c r="A109" s="155"/>
      <c r="B109" s="161" t="s">
        <v>17</v>
      </c>
      <c r="C109" s="151" t="s">
        <v>15</v>
      </c>
      <c r="D109" s="75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7"/>
      <c r="P109" s="77"/>
      <c r="Q109" s="157"/>
    </row>
    <row r="110" spans="1:17" ht="15" hidden="1" customHeight="1">
      <c r="A110" s="155"/>
      <c r="B110" s="161" t="s">
        <v>108</v>
      </c>
      <c r="C110" s="117" t="s">
        <v>58</v>
      </c>
      <c r="D110" s="5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5"/>
      <c r="P110" s="15"/>
      <c r="Q110" s="157"/>
    </row>
    <row r="111" spans="1:17" ht="15" hidden="1" customHeight="1">
      <c r="A111" s="155"/>
      <c r="B111" s="161"/>
      <c r="C111" s="117" t="s">
        <v>136</v>
      </c>
      <c r="D111" s="78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80"/>
      <c r="P111" s="80"/>
      <c r="Q111" s="157"/>
    </row>
    <row r="112" spans="1:17" ht="15" hidden="1" customHeight="1">
      <c r="A112" s="155"/>
      <c r="B112" s="206"/>
      <c r="C112" s="118" t="s">
        <v>137</v>
      </c>
      <c r="D112" s="81"/>
      <c r="E112" s="82"/>
      <c r="F112" s="82"/>
      <c r="G112" s="82"/>
      <c r="H112" s="82"/>
      <c r="I112" s="82"/>
      <c r="J112" s="82"/>
      <c r="K112" s="82"/>
      <c r="L112" s="82"/>
      <c r="M112" s="82"/>
      <c r="N112" s="82"/>
      <c r="O112" s="83"/>
      <c r="P112" s="83"/>
      <c r="Q112" s="157"/>
    </row>
    <row r="113" spans="1:17" ht="15" hidden="1" customHeight="1">
      <c r="A113" s="155"/>
      <c r="B113" s="161" t="s">
        <v>18</v>
      </c>
      <c r="C113" s="151" t="s">
        <v>15</v>
      </c>
      <c r="D113" s="75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7"/>
      <c r="P113" s="77"/>
      <c r="Q113" s="157"/>
    </row>
    <row r="114" spans="1:17" ht="15" hidden="1" customHeight="1">
      <c r="A114" s="155"/>
      <c r="B114" s="161"/>
      <c r="C114" s="117" t="s">
        <v>58</v>
      </c>
      <c r="D114" s="5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5"/>
      <c r="P114" s="15"/>
      <c r="Q114" s="157"/>
    </row>
    <row r="115" spans="1:17" ht="15" hidden="1" customHeight="1">
      <c r="A115" s="155"/>
      <c r="B115" s="161"/>
      <c r="C115" s="117" t="s">
        <v>136</v>
      </c>
      <c r="D115" s="78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80"/>
      <c r="P115" s="80"/>
      <c r="Q115" s="157"/>
    </row>
    <row r="116" spans="1:17" ht="15" hidden="1" customHeight="1">
      <c r="A116" s="200"/>
      <c r="B116" s="206"/>
      <c r="C116" s="118" t="s">
        <v>137</v>
      </c>
      <c r="D116" s="81"/>
      <c r="E116" s="82"/>
      <c r="F116" s="82"/>
      <c r="G116" s="82"/>
      <c r="H116" s="82"/>
      <c r="I116" s="82"/>
      <c r="J116" s="82"/>
      <c r="K116" s="82"/>
      <c r="L116" s="82"/>
      <c r="M116" s="82"/>
      <c r="N116" s="82"/>
      <c r="O116" s="83"/>
      <c r="P116" s="83"/>
      <c r="Q116" s="157"/>
    </row>
    <row r="117" spans="1:17" ht="15" customHeight="1">
      <c r="A117" s="155" t="s">
        <v>28</v>
      </c>
      <c r="B117" s="159" t="s">
        <v>55</v>
      </c>
      <c r="C117" s="151" t="s">
        <v>15</v>
      </c>
      <c r="D117" s="75">
        <v>8.1855894508477856E-2</v>
      </c>
      <c r="E117" s="76">
        <v>0.1093622532867142</v>
      </c>
      <c r="F117" s="76">
        <v>7.2207994559000829E-2</v>
      </c>
      <c r="G117" s="76">
        <v>3.3767216981132074E-2</v>
      </c>
      <c r="H117" s="76">
        <v>0.10513069327521607</v>
      </c>
      <c r="I117" s="76">
        <v>1.0276200580615824</v>
      </c>
      <c r="J117" s="76">
        <v>0.18459002884219203</v>
      </c>
      <c r="K117" s="76">
        <v>0.25639948709655064</v>
      </c>
      <c r="L117" s="76">
        <v>5.6824079795215802E-2</v>
      </c>
      <c r="M117" s="76">
        <v>0.17120334478971055</v>
      </c>
      <c r="N117" s="76">
        <v>0.22666275006957107</v>
      </c>
      <c r="O117" s="77">
        <v>0.40232653868781831</v>
      </c>
      <c r="P117" s="77">
        <v>0.21792931024833828</v>
      </c>
      <c r="Q117" s="157"/>
    </row>
    <row r="118" spans="1:17" ht="15" customHeight="1">
      <c r="A118" s="202"/>
      <c r="B118" s="159"/>
      <c r="C118" s="117" t="s">
        <v>66</v>
      </c>
      <c r="D118" s="54">
        <v>13.333333333333334</v>
      </c>
      <c r="E118" s="14">
        <v>100</v>
      </c>
      <c r="F118" s="14">
        <v>37.5</v>
      </c>
      <c r="G118" s="14">
        <v>100</v>
      </c>
      <c r="H118" s="14">
        <v>100</v>
      </c>
      <c r="I118" s="14">
        <v>100</v>
      </c>
      <c r="J118" s="14">
        <v>100</v>
      </c>
      <c r="K118" s="14">
        <v>100</v>
      </c>
      <c r="L118" s="14">
        <v>100</v>
      </c>
      <c r="M118" s="14">
        <v>100</v>
      </c>
      <c r="N118" s="14">
        <v>100</v>
      </c>
      <c r="O118" s="15">
        <v>100</v>
      </c>
      <c r="P118" s="15">
        <v>86.350974930362113</v>
      </c>
      <c r="Q118" s="157"/>
    </row>
    <row r="119" spans="1:17" ht="15" customHeight="1">
      <c r="A119" s="202"/>
      <c r="B119" s="159"/>
      <c r="C119" s="117" t="s">
        <v>83</v>
      </c>
      <c r="D119" s="78">
        <v>8.1855894508477856E-2</v>
      </c>
      <c r="E119" s="79">
        <v>0.1093622532867142</v>
      </c>
      <c r="F119" s="79">
        <v>7.2207994559000829E-2</v>
      </c>
      <c r="G119" s="79">
        <v>3.3767216981132074E-2</v>
      </c>
      <c r="H119" s="79">
        <v>0.19537795357551785</v>
      </c>
      <c r="I119" s="79">
        <v>1.0276200580615824</v>
      </c>
      <c r="J119" s="79">
        <v>0.18459002884219203</v>
      </c>
      <c r="K119" s="79">
        <v>0.25639948709655064</v>
      </c>
      <c r="L119" s="79">
        <v>5.6824079795215802E-2</v>
      </c>
      <c r="M119" s="79">
        <v>0.17120334478971055</v>
      </c>
      <c r="N119" s="79">
        <v>0.22666275006957107</v>
      </c>
      <c r="O119" s="80">
        <v>0.40232653868781831</v>
      </c>
      <c r="P119" s="80">
        <v>1.0276200580615824</v>
      </c>
      <c r="Q119" s="157"/>
    </row>
    <row r="120" spans="1:17" ht="15" customHeight="1">
      <c r="A120" s="202"/>
      <c r="B120" s="160"/>
      <c r="C120" s="118" t="s">
        <v>84</v>
      </c>
      <c r="D120" s="81">
        <v>8.1855894508477856E-2</v>
      </c>
      <c r="E120" s="82">
        <v>0.1093622532867142</v>
      </c>
      <c r="F120" s="82">
        <v>7.2207994559000829E-2</v>
      </c>
      <c r="G120" s="82">
        <v>3.3767216981132074E-2</v>
      </c>
      <c r="H120" s="82">
        <v>1.4883432974914301E-2</v>
      </c>
      <c r="I120" s="82">
        <v>1.0276200580615824</v>
      </c>
      <c r="J120" s="82">
        <v>0.18459002884219203</v>
      </c>
      <c r="K120" s="82">
        <v>0.25639948709655064</v>
      </c>
      <c r="L120" s="82">
        <v>5.6824079795215802E-2</v>
      </c>
      <c r="M120" s="82">
        <v>0.17120334478971055</v>
      </c>
      <c r="N120" s="82">
        <v>0.22666275006957107</v>
      </c>
      <c r="O120" s="83">
        <v>0.40232653868781831</v>
      </c>
      <c r="P120" s="83">
        <v>1.4883432974914301E-2</v>
      </c>
      <c r="Q120" s="157"/>
    </row>
    <row r="121" spans="1:17" ht="15" customHeight="1">
      <c r="A121" s="202"/>
      <c r="B121" s="159" t="s">
        <v>54</v>
      </c>
      <c r="C121" s="151" t="s">
        <v>15</v>
      </c>
      <c r="D121" s="75">
        <v>1.6149006500071224</v>
      </c>
      <c r="E121" s="76">
        <v>1.0175667035988343</v>
      </c>
      <c r="F121" s="76">
        <v>1.600836492472715</v>
      </c>
      <c r="G121" s="76">
        <v>1.0272852158691685</v>
      </c>
      <c r="H121" s="76">
        <v>1.0405172359087151</v>
      </c>
      <c r="I121" s="76">
        <v>1.0806493525687682</v>
      </c>
      <c r="J121" s="76">
        <v>0.40215288197182625</v>
      </c>
      <c r="K121" s="76">
        <v>0.71556387133912469</v>
      </c>
      <c r="L121" s="76">
        <v>1.2147401687742605</v>
      </c>
      <c r="M121" s="76">
        <v>0.94259985625160581</v>
      </c>
      <c r="N121" s="76">
        <v>0.98063290418699189</v>
      </c>
      <c r="O121" s="77">
        <v>1.2411016159972776</v>
      </c>
      <c r="P121" s="77">
        <v>1.0947224123021384</v>
      </c>
      <c r="Q121" s="157"/>
    </row>
    <row r="122" spans="1:17" ht="15" customHeight="1">
      <c r="A122" s="202"/>
      <c r="B122" s="159"/>
      <c r="C122" s="117" t="s">
        <v>58</v>
      </c>
      <c r="D122" s="54">
        <v>100</v>
      </c>
      <c r="E122" s="14">
        <v>100</v>
      </c>
      <c r="F122" s="14">
        <v>100</v>
      </c>
      <c r="G122" s="14">
        <v>100</v>
      </c>
      <c r="H122" s="14">
        <v>100</v>
      </c>
      <c r="I122" s="14">
        <v>100</v>
      </c>
      <c r="J122" s="14">
        <v>100</v>
      </c>
      <c r="K122" s="14">
        <v>100</v>
      </c>
      <c r="L122" s="14">
        <v>100</v>
      </c>
      <c r="M122" s="14">
        <v>100</v>
      </c>
      <c r="N122" s="14">
        <v>100</v>
      </c>
      <c r="O122" s="15">
        <v>100</v>
      </c>
      <c r="P122" s="15">
        <v>100</v>
      </c>
      <c r="Q122" s="157"/>
    </row>
    <row r="123" spans="1:17" ht="15" customHeight="1">
      <c r="A123" s="202"/>
      <c r="B123" s="159"/>
      <c r="C123" s="117" t="s">
        <v>138</v>
      </c>
      <c r="D123" s="78">
        <v>2.1075787923416791</v>
      </c>
      <c r="E123" s="79">
        <v>1.4441827602449369</v>
      </c>
      <c r="F123" s="79">
        <v>2.5489888555443287</v>
      </c>
      <c r="G123" s="79">
        <v>1.4079229492113803</v>
      </c>
      <c r="H123" s="79">
        <v>1.3323976858032931</v>
      </c>
      <c r="I123" s="79">
        <v>1.3333807646465574</v>
      </c>
      <c r="J123" s="79">
        <v>0.97646653071446476</v>
      </c>
      <c r="K123" s="79">
        <v>1.2627128062139019</v>
      </c>
      <c r="L123" s="79">
        <v>1.6379776041138061</v>
      </c>
      <c r="M123" s="79">
        <v>1.4657325369451222</v>
      </c>
      <c r="N123" s="79">
        <v>1.4268806119055533</v>
      </c>
      <c r="O123" s="80">
        <v>1.8827662736570778</v>
      </c>
      <c r="P123" s="80">
        <v>2.5489888555443287</v>
      </c>
      <c r="Q123" s="157"/>
    </row>
    <row r="124" spans="1:17" ht="15" customHeight="1">
      <c r="A124" s="202"/>
      <c r="B124" s="160"/>
      <c r="C124" s="118" t="s">
        <v>139</v>
      </c>
      <c r="D124" s="81">
        <v>0.9989805618279145</v>
      </c>
      <c r="E124" s="82">
        <v>0.25768859886113316</v>
      </c>
      <c r="F124" s="82">
        <v>0.86192612262792012</v>
      </c>
      <c r="G124" s="82">
        <v>0.65792132269099202</v>
      </c>
      <c r="H124" s="82">
        <v>0.72551713690588915</v>
      </c>
      <c r="I124" s="82">
        <v>0.77923646980484562</v>
      </c>
      <c r="J124" s="82">
        <v>0.11427010524624411</v>
      </c>
      <c r="K124" s="82">
        <v>8.9419034482758605E-2</v>
      </c>
      <c r="L124" s="82">
        <v>0.72475030521240713</v>
      </c>
      <c r="M124" s="82">
        <v>0.32112023236260789</v>
      </c>
      <c r="N124" s="82">
        <v>0.78518130896226401</v>
      </c>
      <c r="O124" s="83">
        <v>0.95957748481243277</v>
      </c>
      <c r="P124" s="83">
        <v>8.9419034482758605E-2</v>
      </c>
      <c r="Q124" s="157"/>
    </row>
    <row r="125" spans="1:17" ht="15" customHeight="1">
      <c r="A125" s="202"/>
      <c r="B125" s="159" t="s">
        <v>53</v>
      </c>
      <c r="C125" s="151" t="s">
        <v>15</v>
      </c>
      <c r="D125" s="75">
        <v>6.2390851378370282</v>
      </c>
      <c r="E125" s="76">
        <v>4.3888497156731638</v>
      </c>
      <c r="F125" s="76">
        <v>2.8897052806035197</v>
      </c>
      <c r="G125" s="76">
        <v>1.3951978400582383</v>
      </c>
      <c r="H125" s="76">
        <v>2.3713688476480934</v>
      </c>
      <c r="I125" s="76">
        <v>1.5964292478322506</v>
      </c>
      <c r="J125" s="76">
        <v>3.0132459528402906</v>
      </c>
      <c r="K125" s="76">
        <v>1.4468151917530085</v>
      </c>
      <c r="L125" s="76">
        <v>1.4290338983025221</v>
      </c>
      <c r="M125" s="76">
        <v>2.244922763671489</v>
      </c>
      <c r="N125" s="76">
        <v>3.6397770328666121</v>
      </c>
      <c r="O125" s="77">
        <v>6.3217322806668923</v>
      </c>
      <c r="P125" s="77">
        <v>3.0667082992588397</v>
      </c>
      <c r="Q125" s="157"/>
    </row>
    <row r="126" spans="1:17" ht="15" customHeight="1">
      <c r="A126" s="202"/>
      <c r="B126" s="159"/>
      <c r="C126" s="117" t="s">
        <v>58</v>
      </c>
      <c r="D126" s="54">
        <v>100</v>
      </c>
      <c r="E126" s="14">
        <v>100</v>
      </c>
      <c r="F126" s="14">
        <v>100</v>
      </c>
      <c r="G126" s="14">
        <v>100</v>
      </c>
      <c r="H126" s="14">
        <v>100</v>
      </c>
      <c r="I126" s="14">
        <v>100</v>
      </c>
      <c r="J126" s="14">
        <v>100</v>
      </c>
      <c r="K126" s="14">
        <v>100</v>
      </c>
      <c r="L126" s="14">
        <v>100</v>
      </c>
      <c r="M126" s="14">
        <v>100</v>
      </c>
      <c r="N126" s="14">
        <v>100</v>
      </c>
      <c r="O126" s="15">
        <v>100</v>
      </c>
      <c r="P126" s="15">
        <v>100</v>
      </c>
      <c r="Q126" s="157"/>
    </row>
    <row r="127" spans="1:17" ht="15" customHeight="1">
      <c r="A127" s="202"/>
      <c r="B127" s="159"/>
      <c r="C127" s="117" t="s">
        <v>138</v>
      </c>
      <c r="D127" s="78">
        <v>9.5464314500685674</v>
      </c>
      <c r="E127" s="79">
        <v>7.669435245402509</v>
      </c>
      <c r="F127" s="79">
        <v>4.2123950844854061</v>
      </c>
      <c r="G127" s="79">
        <v>2.1018770023043643</v>
      </c>
      <c r="H127" s="79">
        <v>3.1132629972600845</v>
      </c>
      <c r="I127" s="79">
        <v>2.3964628798032419</v>
      </c>
      <c r="J127" s="79">
        <v>7.4740711363863115</v>
      </c>
      <c r="K127" s="79">
        <v>2.6567477519379836</v>
      </c>
      <c r="L127" s="79">
        <v>2.8104230051813466</v>
      </c>
      <c r="M127" s="79">
        <v>4.2586581178903824</v>
      </c>
      <c r="N127" s="79">
        <v>5.1926504918032776</v>
      </c>
      <c r="O127" s="80">
        <v>10.734624982580018</v>
      </c>
      <c r="P127" s="80">
        <v>10.734624982580018</v>
      </c>
      <c r="Q127" s="157"/>
    </row>
    <row r="128" spans="1:17" ht="15" customHeight="1">
      <c r="A128" s="202"/>
      <c r="B128" s="160"/>
      <c r="C128" s="118" t="s">
        <v>139</v>
      </c>
      <c r="D128" s="81">
        <v>2.83513884761433</v>
      </c>
      <c r="E128" s="82">
        <v>2.7815251413881743</v>
      </c>
      <c r="F128" s="82">
        <v>1.4125117439201833</v>
      </c>
      <c r="G128" s="82">
        <v>0.81802992416478804</v>
      </c>
      <c r="H128" s="82">
        <v>1.7803395552025421</v>
      </c>
      <c r="I128" s="82">
        <v>0.98818142987897895</v>
      </c>
      <c r="J128" s="82">
        <v>0.90771736392892144</v>
      </c>
      <c r="K128" s="82">
        <v>0.6552531250000001</v>
      </c>
      <c r="L128" s="82">
        <v>0.53239408647140873</v>
      </c>
      <c r="M128" s="82">
        <v>0.80739336492890978</v>
      </c>
      <c r="N128" s="82">
        <v>1.6436133566297808</v>
      </c>
      <c r="O128" s="83">
        <v>2.18429333732296</v>
      </c>
      <c r="P128" s="83">
        <v>0.53239408647140873</v>
      </c>
      <c r="Q128" s="157"/>
    </row>
    <row r="129" spans="1:17" ht="15" customHeight="1">
      <c r="A129" s="202"/>
      <c r="B129" s="159" t="s">
        <v>70</v>
      </c>
      <c r="C129" s="151" t="s">
        <v>15</v>
      </c>
      <c r="D129" s="75">
        <v>4.2904817471487027</v>
      </c>
      <c r="E129" s="76">
        <v>3.229866476433469</v>
      </c>
      <c r="F129" s="76">
        <v>4.3842525364295071</v>
      </c>
      <c r="G129" s="76">
        <v>3.6031233045365942</v>
      </c>
      <c r="H129" s="76">
        <v>3.6039282304183224</v>
      </c>
      <c r="I129" s="76">
        <v>3.2279605171524306</v>
      </c>
      <c r="J129" s="76">
        <v>2.158933484635456</v>
      </c>
      <c r="K129" s="76">
        <v>3.1278300154492156</v>
      </c>
      <c r="L129" s="76">
        <v>2.1660584467521669</v>
      </c>
      <c r="M129" s="76">
        <v>1.732710852832309</v>
      </c>
      <c r="N129" s="76">
        <v>3.5907695784474418</v>
      </c>
      <c r="O129" s="77">
        <v>4.180336358953249</v>
      </c>
      <c r="P129" s="77">
        <v>3.2746876290990712</v>
      </c>
      <c r="Q129" s="157"/>
    </row>
    <row r="130" spans="1:17" ht="15" customHeight="1">
      <c r="A130" s="202"/>
      <c r="B130" s="159"/>
      <c r="C130" s="117" t="s">
        <v>58</v>
      </c>
      <c r="D130" s="54">
        <v>100</v>
      </c>
      <c r="E130" s="14">
        <v>100</v>
      </c>
      <c r="F130" s="14">
        <v>100</v>
      </c>
      <c r="G130" s="14">
        <v>100</v>
      </c>
      <c r="H130" s="14">
        <v>100</v>
      </c>
      <c r="I130" s="14">
        <v>100</v>
      </c>
      <c r="J130" s="14">
        <v>100</v>
      </c>
      <c r="K130" s="14">
        <v>100</v>
      </c>
      <c r="L130" s="14">
        <v>100</v>
      </c>
      <c r="M130" s="14">
        <v>100</v>
      </c>
      <c r="N130" s="14">
        <v>100</v>
      </c>
      <c r="O130" s="15">
        <v>100</v>
      </c>
      <c r="P130" s="15">
        <v>100</v>
      </c>
      <c r="Q130" s="157"/>
    </row>
    <row r="131" spans="1:17" ht="15" customHeight="1">
      <c r="A131" s="202"/>
      <c r="B131" s="159"/>
      <c r="C131" s="117" t="s">
        <v>141</v>
      </c>
      <c r="D131" s="78">
        <v>4.810317031317032</v>
      </c>
      <c r="E131" s="79">
        <v>3.2587411508888335</v>
      </c>
      <c r="F131" s="79">
        <v>5.8353573093573088</v>
      </c>
      <c r="G131" s="79">
        <v>3.7230475881987752</v>
      </c>
      <c r="H131" s="79">
        <v>3.6849582212488388</v>
      </c>
      <c r="I131" s="79">
        <v>3.7989537584290352</v>
      </c>
      <c r="J131" s="79">
        <v>2.2843040270919919</v>
      </c>
      <c r="K131" s="79">
        <v>3.7686088992974245</v>
      </c>
      <c r="L131" s="79">
        <v>2.6915299059949724</v>
      </c>
      <c r="M131" s="79">
        <v>2.5067486856660617</v>
      </c>
      <c r="N131" s="79">
        <v>3.7418948600922515</v>
      </c>
      <c r="O131" s="80">
        <v>4.4066762127838226</v>
      </c>
      <c r="P131" s="80">
        <v>5.8353573093573088</v>
      </c>
      <c r="Q131" s="157"/>
    </row>
    <row r="132" spans="1:17" ht="15" customHeight="1">
      <c r="A132" s="207"/>
      <c r="B132" s="160"/>
      <c r="C132" s="118" t="s">
        <v>142</v>
      </c>
      <c r="D132" s="81">
        <v>3.7706464629803738</v>
      </c>
      <c r="E132" s="82">
        <v>3.2009918019781041</v>
      </c>
      <c r="F132" s="82">
        <v>2.9331477635017049</v>
      </c>
      <c r="G132" s="82">
        <v>3.4831990208744137</v>
      </c>
      <c r="H132" s="82">
        <v>3.5228982395878057</v>
      </c>
      <c r="I132" s="82">
        <v>2.656967275875826</v>
      </c>
      <c r="J132" s="82">
        <v>2.0335629421789201</v>
      </c>
      <c r="K132" s="82">
        <v>2.4870511316010062</v>
      </c>
      <c r="L132" s="82">
        <v>1.6405869875093615</v>
      </c>
      <c r="M132" s="82">
        <v>0.95867301999855614</v>
      </c>
      <c r="N132" s="82">
        <v>3.4396442968026322</v>
      </c>
      <c r="O132" s="83">
        <v>3.9539965051226758</v>
      </c>
      <c r="P132" s="83">
        <v>0.95867301999855614</v>
      </c>
      <c r="Q132" s="157"/>
    </row>
    <row r="133" spans="1:17" ht="15" customHeight="1">
      <c r="A133" s="202" t="s">
        <v>199</v>
      </c>
      <c r="B133" s="205" t="s">
        <v>197</v>
      </c>
      <c r="C133" s="151" t="s">
        <v>59</v>
      </c>
      <c r="D133" s="75">
        <v>3.1033923326742681</v>
      </c>
      <c r="E133" s="76">
        <v>4.1852847869942256</v>
      </c>
      <c r="F133" s="76">
        <v>5.0021375462315243</v>
      </c>
      <c r="G133" s="76">
        <v>3.4283236770764192</v>
      </c>
      <c r="H133" s="76">
        <v>6.8063025226342194E-2</v>
      </c>
      <c r="I133" s="76">
        <v>1.2556697412825766</v>
      </c>
      <c r="J133" s="76">
        <v>1.2721194608155588</v>
      </c>
      <c r="K133" s="76">
        <v>0.92674953842015484</v>
      </c>
      <c r="L133" s="76">
        <v>0.18886205151011412</v>
      </c>
      <c r="M133" s="76">
        <v>1.7314449177355737</v>
      </c>
      <c r="N133" s="76">
        <v>1.6158763016378159</v>
      </c>
      <c r="O133" s="77">
        <v>4.3013516442371227</v>
      </c>
      <c r="P133" s="77">
        <v>2.256606251986808</v>
      </c>
      <c r="Q133" s="157"/>
    </row>
    <row r="134" spans="1:17" ht="15" customHeight="1">
      <c r="A134" s="202"/>
      <c r="B134" s="161"/>
      <c r="C134" s="117" t="s">
        <v>58</v>
      </c>
      <c r="D134" s="54">
        <v>100</v>
      </c>
      <c r="E134" s="14">
        <v>100</v>
      </c>
      <c r="F134" s="14">
        <v>100</v>
      </c>
      <c r="G134" s="14">
        <v>100</v>
      </c>
      <c r="H134" s="14">
        <v>100</v>
      </c>
      <c r="I134" s="14">
        <v>100</v>
      </c>
      <c r="J134" s="14">
        <v>100</v>
      </c>
      <c r="K134" s="14">
        <v>100</v>
      </c>
      <c r="L134" s="14">
        <v>100</v>
      </c>
      <c r="M134" s="14">
        <v>100</v>
      </c>
      <c r="N134" s="14">
        <v>100</v>
      </c>
      <c r="O134" s="15">
        <v>100</v>
      </c>
      <c r="P134" s="15">
        <v>100</v>
      </c>
      <c r="Q134" s="157"/>
    </row>
    <row r="135" spans="1:17" ht="15" customHeight="1">
      <c r="A135" s="202"/>
      <c r="B135" s="161"/>
      <c r="C135" s="117" t="s">
        <v>149</v>
      </c>
      <c r="D135" s="78">
        <v>3.6314240041940269</v>
      </c>
      <c r="E135" s="79">
        <v>5.1003188963195152</v>
      </c>
      <c r="F135" s="79">
        <v>7.2352548526469116</v>
      </c>
      <c r="G135" s="79">
        <v>5.9301240327680604</v>
      </c>
      <c r="H135" s="79">
        <v>0.10591130423634379</v>
      </c>
      <c r="I135" s="79">
        <v>1.8629589077133104</v>
      </c>
      <c r="J135" s="79">
        <v>1.5240304587788327</v>
      </c>
      <c r="K135" s="79">
        <v>1.5998654944033315</v>
      </c>
      <c r="L135" s="79">
        <v>0.41612218648043808</v>
      </c>
      <c r="M135" s="79">
        <v>3.0504200930522769</v>
      </c>
      <c r="N135" s="79">
        <v>4.1743506851863792</v>
      </c>
      <c r="O135" s="80">
        <v>5.0700036288652592</v>
      </c>
      <c r="P135" s="80">
        <v>7.2352548526469116</v>
      </c>
      <c r="Q135" s="157"/>
    </row>
    <row r="136" spans="1:17" ht="15" customHeight="1">
      <c r="A136" s="202"/>
      <c r="B136" s="206"/>
      <c r="C136" s="118" t="s">
        <v>150</v>
      </c>
      <c r="D136" s="81">
        <v>2.76959745140074</v>
      </c>
      <c r="E136" s="82">
        <v>3.0684135551742941</v>
      </c>
      <c r="F136" s="82">
        <v>2.7440462642344357</v>
      </c>
      <c r="G136" s="82">
        <v>0.17419286523198196</v>
      </c>
      <c r="H136" s="82" t="s">
        <v>221</v>
      </c>
      <c r="I136" s="82">
        <v>9.9990081888142679E-2</v>
      </c>
      <c r="J136" s="82">
        <v>0.95554979684351438</v>
      </c>
      <c r="K136" s="82">
        <v>0.12689120557873002</v>
      </c>
      <c r="L136" s="82">
        <v>2.0362861230092424E-2</v>
      </c>
      <c r="M136" s="82">
        <v>0.73156421824461915</v>
      </c>
      <c r="N136" s="82">
        <v>1.1778785995124328E-2</v>
      </c>
      <c r="O136" s="83">
        <v>3.65571247161055</v>
      </c>
      <c r="P136" s="83" t="s">
        <v>221</v>
      </c>
      <c r="Q136" s="157"/>
    </row>
    <row r="137" spans="1:17" ht="15" hidden="1" customHeight="1">
      <c r="A137" s="202"/>
      <c r="B137" s="159" t="s">
        <v>207</v>
      </c>
      <c r="C137" s="151" t="s">
        <v>59</v>
      </c>
      <c r="D137" s="75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7"/>
      <c r="P137" s="77"/>
      <c r="Q137" s="157"/>
    </row>
    <row r="138" spans="1:17" ht="15" hidden="1" customHeight="1">
      <c r="A138" s="202"/>
      <c r="B138" s="161"/>
      <c r="C138" s="117" t="s">
        <v>58</v>
      </c>
      <c r="D138" s="5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5"/>
      <c r="P138" s="15"/>
      <c r="Q138" s="157"/>
    </row>
    <row r="139" spans="1:17" ht="15" hidden="1" customHeight="1">
      <c r="A139" s="202"/>
      <c r="B139" s="161"/>
      <c r="C139" s="117" t="s">
        <v>149</v>
      </c>
      <c r="D139" s="78"/>
      <c r="E139" s="79"/>
      <c r="F139" s="79"/>
      <c r="G139" s="79"/>
      <c r="H139" s="79"/>
      <c r="I139" s="79"/>
      <c r="J139" s="79"/>
      <c r="K139" s="79"/>
      <c r="L139" s="79"/>
      <c r="M139" s="79"/>
      <c r="N139" s="79"/>
      <c r="O139" s="80"/>
      <c r="P139" s="80"/>
      <c r="Q139" s="157"/>
    </row>
    <row r="140" spans="1:17" ht="15" hidden="1" customHeight="1">
      <c r="A140" s="202"/>
      <c r="B140" s="206"/>
      <c r="C140" s="118" t="s">
        <v>150</v>
      </c>
      <c r="D140" s="81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3"/>
      <c r="P140" s="83"/>
      <c r="Q140" s="157"/>
    </row>
    <row r="141" spans="1:17" ht="15" customHeight="1">
      <c r="A141" s="202"/>
      <c r="B141" s="161" t="s">
        <v>90</v>
      </c>
      <c r="C141" s="151" t="s">
        <v>15</v>
      </c>
      <c r="D141" s="53" t="s">
        <v>222</v>
      </c>
      <c r="E141" s="76" t="s">
        <v>222</v>
      </c>
      <c r="F141" s="76">
        <v>6.5826972370526686</v>
      </c>
      <c r="G141" s="76" t="s">
        <v>222</v>
      </c>
      <c r="H141" s="76" t="s">
        <v>222</v>
      </c>
      <c r="I141" s="76" t="s">
        <v>222</v>
      </c>
      <c r="J141" s="76" t="s">
        <v>221</v>
      </c>
      <c r="K141" s="76" t="s">
        <v>222</v>
      </c>
      <c r="L141" s="76" t="s">
        <v>222</v>
      </c>
      <c r="M141" s="76" t="s">
        <v>222</v>
      </c>
      <c r="N141" s="76">
        <v>0.4398296608683997</v>
      </c>
      <c r="O141" s="9" t="s">
        <v>222</v>
      </c>
      <c r="P141" s="77">
        <v>2.3408422993070226</v>
      </c>
      <c r="Q141" s="157"/>
    </row>
    <row r="142" spans="1:17" ht="15" customHeight="1">
      <c r="A142" s="202"/>
      <c r="B142" s="161" t="s">
        <v>122</v>
      </c>
      <c r="C142" s="117" t="s">
        <v>58</v>
      </c>
      <c r="D142" s="54">
        <v>0</v>
      </c>
      <c r="E142" s="14">
        <v>0</v>
      </c>
      <c r="F142" s="14">
        <v>53.333333333333336</v>
      </c>
      <c r="G142" s="14">
        <v>0</v>
      </c>
      <c r="H142" s="14">
        <v>0</v>
      </c>
      <c r="I142" s="14">
        <v>0</v>
      </c>
      <c r="J142" s="14">
        <v>42.424242424242422</v>
      </c>
      <c r="K142" s="14">
        <v>0</v>
      </c>
      <c r="L142" s="14">
        <v>0</v>
      </c>
      <c r="M142" s="14">
        <v>0</v>
      </c>
      <c r="N142" s="14">
        <v>50</v>
      </c>
      <c r="O142" s="15">
        <v>0</v>
      </c>
      <c r="P142" s="15">
        <v>12.021857923497267</v>
      </c>
      <c r="Q142" s="157"/>
    </row>
    <row r="143" spans="1:17" ht="15" customHeight="1">
      <c r="A143" s="202"/>
      <c r="B143" s="161"/>
      <c r="C143" s="117" t="s">
        <v>141</v>
      </c>
      <c r="D143" s="55" t="s">
        <v>222</v>
      </c>
      <c r="E143" s="79" t="s">
        <v>222</v>
      </c>
      <c r="F143" s="79">
        <v>6.5826972370526686</v>
      </c>
      <c r="G143" s="79" t="s">
        <v>222</v>
      </c>
      <c r="H143" s="79" t="s">
        <v>222</v>
      </c>
      <c r="I143" s="79" t="s">
        <v>222</v>
      </c>
      <c r="J143" s="79" t="s">
        <v>221</v>
      </c>
      <c r="K143" s="79" t="s">
        <v>222</v>
      </c>
      <c r="L143" s="79" t="s">
        <v>222</v>
      </c>
      <c r="M143" s="79" t="s">
        <v>222</v>
      </c>
      <c r="N143" s="79">
        <v>0.4398296608683997</v>
      </c>
      <c r="O143" s="17" t="s">
        <v>222</v>
      </c>
      <c r="P143" s="80">
        <v>6.5826972370526686</v>
      </c>
      <c r="Q143" s="157"/>
    </row>
    <row r="144" spans="1:17" ht="15" customHeight="1">
      <c r="A144" s="202"/>
      <c r="B144" s="206"/>
      <c r="C144" s="118" t="s">
        <v>142</v>
      </c>
      <c r="D144" s="56" t="s">
        <v>222</v>
      </c>
      <c r="E144" s="82" t="s">
        <v>222</v>
      </c>
      <c r="F144" s="82">
        <v>6.5826972370526686</v>
      </c>
      <c r="G144" s="82" t="s">
        <v>222</v>
      </c>
      <c r="H144" s="82" t="s">
        <v>222</v>
      </c>
      <c r="I144" s="82" t="s">
        <v>222</v>
      </c>
      <c r="J144" s="82" t="s">
        <v>221</v>
      </c>
      <c r="K144" s="82" t="s">
        <v>222</v>
      </c>
      <c r="L144" s="82" t="s">
        <v>222</v>
      </c>
      <c r="M144" s="82" t="s">
        <v>222</v>
      </c>
      <c r="N144" s="82">
        <v>0.4398296608683997</v>
      </c>
      <c r="O144" s="19" t="s">
        <v>222</v>
      </c>
      <c r="P144" s="83" t="s">
        <v>221</v>
      </c>
      <c r="Q144" s="157"/>
    </row>
    <row r="145" spans="1:17" ht="15" customHeight="1">
      <c r="A145" s="202"/>
      <c r="B145" s="161" t="s">
        <v>93</v>
      </c>
      <c r="C145" s="151" t="s">
        <v>59</v>
      </c>
      <c r="D145" s="75" t="s">
        <v>222</v>
      </c>
      <c r="E145" s="76" t="s">
        <v>222</v>
      </c>
      <c r="F145" s="76" t="s">
        <v>222</v>
      </c>
      <c r="G145" s="76">
        <v>2.1735971168844386</v>
      </c>
      <c r="H145" s="76">
        <v>1.5262791796877739</v>
      </c>
      <c r="I145" s="76">
        <v>1.1186106150101567</v>
      </c>
      <c r="J145" s="76">
        <v>0.78784498514447565</v>
      </c>
      <c r="K145" s="76">
        <v>0.24942237311642593</v>
      </c>
      <c r="L145" s="76">
        <v>0.15416927978710337</v>
      </c>
      <c r="M145" s="76">
        <v>2.6404886080197105</v>
      </c>
      <c r="N145" s="76">
        <v>0.82851354436799074</v>
      </c>
      <c r="O145" s="77">
        <v>0.6349679296759404</v>
      </c>
      <c r="P145" s="77">
        <v>1.1237659590771127</v>
      </c>
      <c r="Q145" s="157"/>
    </row>
    <row r="146" spans="1:17" ht="15" customHeight="1">
      <c r="A146" s="202"/>
      <c r="B146" s="161" t="s">
        <v>198</v>
      </c>
      <c r="C146" s="117" t="s">
        <v>58</v>
      </c>
      <c r="D146" s="54">
        <v>0</v>
      </c>
      <c r="E146" s="14">
        <v>0</v>
      </c>
      <c r="F146" s="14">
        <v>0</v>
      </c>
      <c r="G146" s="14">
        <v>100</v>
      </c>
      <c r="H146" s="14">
        <v>96.774193548387103</v>
      </c>
      <c r="I146" s="14">
        <v>100</v>
      </c>
      <c r="J146" s="14">
        <v>96.774193548387103</v>
      </c>
      <c r="K146" s="14">
        <v>96.774193548387103</v>
      </c>
      <c r="L146" s="14">
        <v>96.666666666666671</v>
      </c>
      <c r="M146" s="14">
        <v>96.774193548387103</v>
      </c>
      <c r="N146" s="14">
        <v>96.666666666666671</v>
      </c>
      <c r="O146" s="15">
        <v>100</v>
      </c>
      <c r="P146" s="15">
        <v>73.35164835164835</v>
      </c>
      <c r="Q146" s="157"/>
    </row>
    <row r="147" spans="1:17" ht="15" customHeight="1">
      <c r="A147" s="202"/>
      <c r="B147" s="161"/>
      <c r="C147" s="117" t="s">
        <v>149</v>
      </c>
      <c r="D147" s="78" t="s">
        <v>222</v>
      </c>
      <c r="E147" s="79" t="s">
        <v>222</v>
      </c>
      <c r="F147" s="79" t="s">
        <v>222</v>
      </c>
      <c r="G147" s="79">
        <v>3.6170251873673172</v>
      </c>
      <c r="H147" s="79">
        <v>2.2320182938684918</v>
      </c>
      <c r="I147" s="79">
        <v>2.3860225787739684</v>
      </c>
      <c r="J147" s="79">
        <v>1.2069280958780462</v>
      </c>
      <c r="K147" s="79">
        <v>0.62694856089790296</v>
      </c>
      <c r="L147" s="79">
        <v>0.19966761314996576</v>
      </c>
      <c r="M147" s="79">
        <v>4.1134839266098711</v>
      </c>
      <c r="N147" s="79">
        <v>1.231024346988258</v>
      </c>
      <c r="O147" s="80">
        <v>1.1858688195184675</v>
      </c>
      <c r="P147" s="80">
        <v>4.1134839266098711</v>
      </c>
      <c r="Q147" s="157"/>
    </row>
    <row r="148" spans="1:17" ht="15" customHeight="1">
      <c r="A148" s="202"/>
      <c r="B148" s="160"/>
      <c r="C148" s="118" t="s">
        <v>150</v>
      </c>
      <c r="D148" s="81" t="s">
        <v>222</v>
      </c>
      <c r="E148" s="82" t="s">
        <v>222</v>
      </c>
      <c r="F148" s="82" t="s">
        <v>222</v>
      </c>
      <c r="G148" s="82">
        <v>0.7078310276680243</v>
      </c>
      <c r="H148" s="82">
        <v>0.28339599160902817</v>
      </c>
      <c r="I148" s="82">
        <v>0.12007039437081871</v>
      </c>
      <c r="J148" s="82">
        <v>0.53391960537534588</v>
      </c>
      <c r="K148" s="82">
        <v>5.6566316184029873E-2</v>
      </c>
      <c r="L148" s="82">
        <v>0.12899952387959215</v>
      </c>
      <c r="M148" s="82">
        <v>0.2566807514826247</v>
      </c>
      <c r="N148" s="82">
        <v>0.58846006602305589</v>
      </c>
      <c r="O148" s="83">
        <v>0.32402909858864765</v>
      </c>
      <c r="P148" s="83">
        <v>5.6566316184029873E-2</v>
      </c>
      <c r="Q148" s="157"/>
    </row>
    <row r="149" spans="1:17" ht="15" customHeight="1">
      <c r="A149" s="202"/>
      <c r="B149" s="205" t="s">
        <v>103</v>
      </c>
      <c r="C149" s="151" t="s">
        <v>59</v>
      </c>
      <c r="D149" s="75" t="s">
        <v>222</v>
      </c>
      <c r="E149" s="76" t="s">
        <v>222</v>
      </c>
      <c r="F149" s="76" t="s">
        <v>222</v>
      </c>
      <c r="G149" s="76">
        <v>2.9334865692199847</v>
      </c>
      <c r="H149" s="76">
        <v>2.9127461310917688</v>
      </c>
      <c r="I149" s="76">
        <v>1.5699037087772314</v>
      </c>
      <c r="J149" s="76">
        <v>0.5307809857674709</v>
      </c>
      <c r="K149" s="76">
        <v>1.2216575956560336</v>
      </c>
      <c r="L149" s="76">
        <v>2.208740556590723</v>
      </c>
      <c r="M149" s="76">
        <v>5.805357683339178</v>
      </c>
      <c r="N149" s="76">
        <v>2.314757970704163</v>
      </c>
      <c r="O149" s="77">
        <v>2.4873169265494455</v>
      </c>
      <c r="P149" s="77">
        <v>2.442749791966222</v>
      </c>
      <c r="Q149" s="157"/>
    </row>
    <row r="150" spans="1:17" ht="15" customHeight="1">
      <c r="A150" s="202"/>
      <c r="B150" s="161"/>
      <c r="C150" s="117" t="s">
        <v>58</v>
      </c>
      <c r="D150" s="54">
        <v>0</v>
      </c>
      <c r="E150" s="14">
        <v>0</v>
      </c>
      <c r="F150" s="14">
        <v>0</v>
      </c>
      <c r="G150" s="14">
        <v>100</v>
      </c>
      <c r="H150" s="14">
        <v>100</v>
      </c>
      <c r="I150" s="14">
        <v>100</v>
      </c>
      <c r="J150" s="14">
        <v>100</v>
      </c>
      <c r="K150" s="14">
        <v>100</v>
      </c>
      <c r="L150" s="14">
        <v>100</v>
      </c>
      <c r="M150" s="14">
        <v>100</v>
      </c>
      <c r="N150" s="14">
        <v>100</v>
      </c>
      <c r="O150" s="15">
        <v>100</v>
      </c>
      <c r="P150" s="15">
        <v>73.972602739726028</v>
      </c>
      <c r="Q150" s="157"/>
    </row>
    <row r="151" spans="1:17" ht="15" customHeight="1">
      <c r="A151" s="202"/>
      <c r="B151" s="161"/>
      <c r="C151" s="117" t="s">
        <v>149</v>
      </c>
      <c r="D151" s="78" t="s">
        <v>222</v>
      </c>
      <c r="E151" s="79" t="s">
        <v>222</v>
      </c>
      <c r="F151" s="79" t="s">
        <v>222</v>
      </c>
      <c r="G151" s="79">
        <v>5.2852419670566322</v>
      </c>
      <c r="H151" s="79">
        <v>5.7768201923926208</v>
      </c>
      <c r="I151" s="79">
        <v>2.9679705179187477</v>
      </c>
      <c r="J151" s="79">
        <v>1.4508401874622561</v>
      </c>
      <c r="K151" s="79">
        <v>1.2773917985141157</v>
      </c>
      <c r="L151" s="79">
        <v>5.0184989953329122</v>
      </c>
      <c r="M151" s="79">
        <v>8.3407238423518404</v>
      </c>
      <c r="N151" s="79">
        <v>3.717368218823538</v>
      </c>
      <c r="O151" s="80">
        <v>3.978258903519071</v>
      </c>
      <c r="P151" s="80">
        <v>8.3407238423518404</v>
      </c>
      <c r="Q151" s="157"/>
    </row>
    <row r="152" spans="1:17" ht="15" customHeight="1">
      <c r="A152" s="207"/>
      <c r="B152" s="206"/>
      <c r="C152" s="118" t="s">
        <v>150</v>
      </c>
      <c r="D152" s="81" t="s">
        <v>222</v>
      </c>
      <c r="E152" s="82" t="s">
        <v>222</v>
      </c>
      <c r="F152" s="82" t="s">
        <v>222</v>
      </c>
      <c r="G152" s="82">
        <v>1.3028832605964697</v>
      </c>
      <c r="H152" s="82">
        <v>0.48451831019145336</v>
      </c>
      <c r="I152" s="82" t="s">
        <v>221</v>
      </c>
      <c r="J152" s="82">
        <v>2.8844133697626964E-2</v>
      </c>
      <c r="K152" s="82">
        <v>1.1623786043355466</v>
      </c>
      <c r="L152" s="82">
        <v>0.21400678772477477</v>
      </c>
      <c r="M152" s="82">
        <v>2.2649432468622908</v>
      </c>
      <c r="N152" s="82">
        <v>1.3754468440733465</v>
      </c>
      <c r="O152" s="83">
        <v>1.6748038089796915</v>
      </c>
      <c r="P152" s="83" t="s">
        <v>221</v>
      </c>
      <c r="Q152" s="157"/>
    </row>
    <row r="153" spans="1:17" ht="15" customHeight="1">
      <c r="A153" s="202" t="s">
        <v>208</v>
      </c>
      <c r="B153" s="156" t="s">
        <v>209</v>
      </c>
      <c r="C153" s="151" t="s">
        <v>15</v>
      </c>
      <c r="D153" s="75">
        <v>11.389934801041449</v>
      </c>
      <c r="E153" s="76">
        <v>13.631307416429365</v>
      </c>
      <c r="F153" s="76">
        <v>11.351922518357153</v>
      </c>
      <c r="G153" s="76">
        <v>9.9501628821804076</v>
      </c>
      <c r="H153" s="76">
        <v>6.4716969874778245</v>
      </c>
      <c r="I153" s="76">
        <v>6.4731438878908838</v>
      </c>
      <c r="J153" s="76">
        <v>1.1446194906214158</v>
      </c>
      <c r="K153" s="76">
        <v>3.0643407108768956</v>
      </c>
      <c r="L153" s="76">
        <v>2.1338930279568205</v>
      </c>
      <c r="M153" s="76">
        <v>14.821921462278684</v>
      </c>
      <c r="N153" s="76">
        <v>4.2242587618979615</v>
      </c>
      <c r="O153" s="77">
        <v>9.6086085011540803</v>
      </c>
      <c r="P153" s="77">
        <v>7.8197502569736281</v>
      </c>
      <c r="Q153" s="157"/>
    </row>
    <row r="154" spans="1:17" ht="15" customHeight="1">
      <c r="A154" s="202"/>
      <c r="B154" s="159"/>
      <c r="C154" s="117" t="s">
        <v>58</v>
      </c>
      <c r="D154" s="54">
        <v>75</v>
      </c>
      <c r="E154" s="14">
        <v>100</v>
      </c>
      <c r="F154" s="14">
        <v>100</v>
      </c>
      <c r="G154" s="14">
        <v>100</v>
      </c>
      <c r="H154" s="14">
        <v>100</v>
      </c>
      <c r="I154" s="14">
        <v>75</v>
      </c>
      <c r="J154" s="14">
        <v>75</v>
      </c>
      <c r="K154" s="14">
        <v>100</v>
      </c>
      <c r="L154" s="14">
        <v>100</v>
      </c>
      <c r="M154" s="14">
        <v>100</v>
      </c>
      <c r="N154" s="14">
        <v>100</v>
      </c>
      <c r="O154" s="15">
        <v>100</v>
      </c>
      <c r="P154" s="15">
        <v>94.230769230769226</v>
      </c>
      <c r="Q154" s="157"/>
    </row>
    <row r="155" spans="1:17" ht="15" customHeight="1">
      <c r="A155" s="202"/>
      <c r="B155" s="159"/>
      <c r="C155" s="117" t="s">
        <v>138</v>
      </c>
      <c r="D155" s="78">
        <v>17.108660508083144</v>
      </c>
      <c r="E155" s="79">
        <v>17.480555555555558</v>
      </c>
      <c r="F155" s="79">
        <v>18.089828257790366</v>
      </c>
      <c r="G155" s="79">
        <v>14.002572460576159</v>
      </c>
      <c r="H155" s="79">
        <v>10.593915090227531</v>
      </c>
      <c r="I155" s="79">
        <v>11.676876726085863</v>
      </c>
      <c r="J155" s="79">
        <v>1.3838860913353013</v>
      </c>
      <c r="K155" s="79">
        <v>6.784107366998164</v>
      </c>
      <c r="L155" s="79">
        <v>5.5221036585365857</v>
      </c>
      <c r="M155" s="79">
        <v>24.953457446808514</v>
      </c>
      <c r="N155" s="79">
        <v>12.100860420650093</v>
      </c>
      <c r="O155" s="80">
        <v>24.187627928132819</v>
      </c>
      <c r="P155" s="80">
        <v>24.953457446808514</v>
      </c>
      <c r="Q155" s="157"/>
    </row>
    <row r="156" spans="1:17" ht="15" customHeight="1">
      <c r="A156" s="202"/>
      <c r="B156" s="160"/>
      <c r="C156" s="118" t="s">
        <v>139</v>
      </c>
      <c r="D156" s="81">
        <v>5.6136429740047271</v>
      </c>
      <c r="E156" s="82">
        <v>10.441156591099917</v>
      </c>
      <c r="F156" s="82">
        <v>0.56798290439468546</v>
      </c>
      <c r="G156" s="82">
        <v>7.9202112306481256</v>
      </c>
      <c r="H156" s="82">
        <v>2.9617192386739339</v>
      </c>
      <c r="I156" s="82">
        <v>3.6697305101058713</v>
      </c>
      <c r="J156" s="82">
        <v>0.68518518518518523</v>
      </c>
      <c r="K156" s="82">
        <v>0.70613692798864836</v>
      </c>
      <c r="L156" s="82">
        <v>0.78824406981948403</v>
      </c>
      <c r="M156" s="82">
        <v>3.5283608490566039</v>
      </c>
      <c r="N156" s="82">
        <v>0.31689220183486239</v>
      </c>
      <c r="O156" s="83">
        <v>1.2259194673430562</v>
      </c>
      <c r="P156" s="83">
        <v>0.31689220183486239</v>
      </c>
      <c r="Q156" s="157"/>
    </row>
    <row r="157" spans="1:17" ht="15" customHeight="1">
      <c r="A157" s="202"/>
      <c r="B157" s="159" t="s">
        <v>68</v>
      </c>
      <c r="C157" s="151" t="s">
        <v>15</v>
      </c>
      <c r="D157" s="75">
        <v>2.8737913994179793</v>
      </c>
      <c r="E157" s="76">
        <v>1.6301926267102314</v>
      </c>
      <c r="F157" s="76">
        <v>2.9155193639459869</v>
      </c>
      <c r="G157" s="76">
        <v>0.92759797169997937</v>
      </c>
      <c r="H157" s="76">
        <v>1.4077452986476811</v>
      </c>
      <c r="I157" s="76">
        <v>1.3926292050718858</v>
      </c>
      <c r="J157" s="76">
        <v>0.36265132795186866</v>
      </c>
      <c r="K157" s="76">
        <v>0.62329333077469273</v>
      </c>
      <c r="L157" s="76">
        <v>0.9383671873095405</v>
      </c>
      <c r="M157" s="76">
        <v>1.3563233114988393</v>
      </c>
      <c r="N157" s="76">
        <v>2.3217954429363861</v>
      </c>
      <c r="O157" s="77">
        <v>2.106324230277437</v>
      </c>
      <c r="P157" s="77">
        <v>1.590255311947592</v>
      </c>
      <c r="Q157" s="157"/>
    </row>
    <row r="158" spans="1:17" ht="15" customHeight="1">
      <c r="A158" s="202"/>
      <c r="B158" s="159"/>
      <c r="C158" s="117" t="s">
        <v>58</v>
      </c>
      <c r="D158" s="54">
        <v>100</v>
      </c>
      <c r="E158" s="14">
        <v>100</v>
      </c>
      <c r="F158" s="14">
        <v>100</v>
      </c>
      <c r="G158" s="14">
        <v>100</v>
      </c>
      <c r="H158" s="14">
        <v>100</v>
      </c>
      <c r="I158" s="14">
        <v>100</v>
      </c>
      <c r="J158" s="14">
        <v>100</v>
      </c>
      <c r="K158" s="14">
        <v>100</v>
      </c>
      <c r="L158" s="14">
        <v>100</v>
      </c>
      <c r="M158" s="14">
        <v>100</v>
      </c>
      <c r="N158" s="14">
        <v>100</v>
      </c>
      <c r="O158" s="15">
        <v>100</v>
      </c>
      <c r="P158" s="15">
        <v>100</v>
      </c>
      <c r="Q158" s="157"/>
    </row>
    <row r="159" spans="1:17" ht="15" customHeight="1">
      <c r="A159" s="202"/>
      <c r="B159" s="159"/>
      <c r="C159" s="117" t="s">
        <v>138</v>
      </c>
      <c r="D159" s="78">
        <v>4.7840947378852441</v>
      </c>
      <c r="E159" s="79">
        <v>4.5190660321237361</v>
      </c>
      <c r="F159" s="79">
        <v>4.5586609884123988</v>
      </c>
      <c r="G159" s="79">
        <v>1.4734056248762131</v>
      </c>
      <c r="H159" s="79">
        <v>2.4092170465807725</v>
      </c>
      <c r="I159" s="79">
        <v>1.8048780487804876</v>
      </c>
      <c r="J159" s="79">
        <v>0.61153388822829957</v>
      </c>
      <c r="K159" s="79">
        <v>0.9860797144556811</v>
      </c>
      <c r="L159" s="79">
        <v>2.7828301606186794</v>
      </c>
      <c r="M159" s="79">
        <v>1.9041720344861759</v>
      </c>
      <c r="N159" s="79">
        <v>7.1545702389213846</v>
      </c>
      <c r="O159" s="80">
        <v>3.7574940523394127</v>
      </c>
      <c r="P159" s="80">
        <v>7.1545702389213846</v>
      </c>
      <c r="Q159" s="157"/>
    </row>
    <row r="160" spans="1:17" ht="15" customHeight="1">
      <c r="A160" s="207"/>
      <c r="B160" s="160"/>
      <c r="C160" s="118" t="s">
        <v>139</v>
      </c>
      <c r="D160" s="81">
        <v>1.8443310208126857</v>
      </c>
      <c r="E160" s="82">
        <v>0.36279421047885285</v>
      </c>
      <c r="F160" s="82">
        <v>1.1605029732408325</v>
      </c>
      <c r="G160" s="82">
        <v>0.59918483647175425</v>
      </c>
      <c r="H160" s="82">
        <v>0.38816672553867887</v>
      </c>
      <c r="I160" s="82">
        <v>0.84521118381915528</v>
      </c>
      <c r="J160" s="82" t="s">
        <v>221</v>
      </c>
      <c r="K160" s="82">
        <v>0.26630316248636854</v>
      </c>
      <c r="L160" s="82">
        <v>0.12469028741328049</v>
      </c>
      <c r="M160" s="82">
        <v>0.48757063547139878</v>
      </c>
      <c r="N160" s="82">
        <v>0.39916716240333139</v>
      </c>
      <c r="O160" s="83">
        <v>0.40990879349657977</v>
      </c>
      <c r="P160" s="83" t="s">
        <v>221</v>
      </c>
      <c r="Q160" s="157"/>
    </row>
    <row r="161" spans="1:17" ht="15" customHeight="1">
      <c r="Q161" s="157"/>
    </row>
    <row r="162" spans="1:17" ht="15" customHeight="1">
      <c r="A162" s="232" t="s">
        <v>109</v>
      </c>
      <c r="P162" s="131"/>
      <c r="Q162" s="157"/>
    </row>
    <row r="163" spans="1:17" ht="15" customHeight="1">
      <c r="A163" s="232" t="s">
        <v>110</v>
      </c>
      <c r="P163" s="3"/>
      <c r="Q163" s="157"/>
    </row>
    <row r="164" spans="1:17" ht="15" customHeight="1">
      <c r="A164" s="232" t="s">
        <v>111</v>
      </c>
      <c r="P164" s="3"/>
      <c r="Q164" s="157"/>
    </row>
    <row r="165" spans="1:17" ht="15" customHeight="1">
      <c r="A165" s="232" t="s">
        <v>112</v>
      </c>
      <c r="P165" s="3"/>
      <c r="Q165" s="157"/>
    </row>
    <row r="166" spans="1:17" ht="15" customHeight="1">
      <c r="A166" s="232" t="s">
        <v>113</v>
      </c>
      <c r="P166" s="3"/>
      <c r="Q166" s="157"/>
    </row>
    <row r="167" spans="1:17" ht="15" customHeight="1">
      <c r="A167" s="232" t="s">
        <v>114</v>
      </c>
      <c r="P167" s="3"/>
      <c r="Q167" s="157"/>
    </row>
    <row r="168" spans="1:17" ht="15" customHeight="1">
      <c r="A168" s="232" t="s">
        <v>115</v>
      </c>
      <c r="P168" s="3"/>
      <c r="Q168" s="157"/>
    </row>
    <row r="169" spans="1:17" ht="15" customHeight="1">
      <c r="A169" s="232" t="s">
        <v>116</v>
      </c>
      <c r="P169" s="3"/>
      <c r="Q169" s="157"/>
    </row>
    <row r="170" spans="1:17" ht="15" customHeight="1">
      <c r="A170" s="232" t="s">
        <v>117</v>
      </c>
      <c r="P170" s="3"/>
      <c r="Q170" s="157"/>
    </row>
    <row r="171" spans="1:17" ht="15" customHeight="1">
      <c r="A171" s="232" t="s">
        <v>216</v>
      </c>
      <c r="P171" s="3"/>
      <c r="Q171" s="157"/>
    </row>
    <row r="172" spans="1:17" ht="15" customHeight="1">
      <c r="P172" s="3"/>
      <c r="Q172" s="157"/>
    </row>
    <row r="173" spans="1:17" ht="15" customHeight="1">
      <c r="P173" s="3"/>
      <c r="Q173" s="157"/>
    </row>
    <row r="174" spans="1:17" ht="15" customHeight="1">
      <c r="P174" s="3"/>
      <c r="Q174" s="157"/>
    </row>
    <row r="175" spans="1:17" ht="15" customHeight="1">
      <c r="P175" s="3"/>
      <c r="Q175" s="157"/>
    </row>
    <row r="176" spans="1:17" ht="15" customHeight="1">
      <c r="P176" s="3"/>
      <c r="Q176" s="157"/>
    </row>
    <row r="177" spans="16:17" ht="15" customHeight="1">
      <c r="P177" s="3"/>
      <c r="Q177" s="157"/>
    </row>
    <row r="178" spans="16:17" ht="15" customHeight="1">
      <c r="P178" s="3"/>
      <c r="Q178" s="157"/>
    </row>
    <row r="179" spans="16:17" ht="15" customHeight="1">
      <c r="P179" s="3"/>
    </row>
    <row r="180" spans="16:17" ht="15" customHeight="1">
      <c r="P180" s="3"/>
    </row>
    <row r="181" spans="16:17" ht="15" customHeight="1">
      <c r="P181" s="3"/>
    </row>
    <row r="182" spans="16:17" ht="15" customHeight="1">
      <c r="P182" s="3"/>
    </row>
    <row r="183" spans="16:17" ht="15" customHeight="1">
      <c r="P183" s="3"/>
    </row>
    <row r="184" spans="16:17" ht="15" customHeight="1">
      <c r="P184" s="3"/>
    </row>
    <row r="185" spans="16:17" ht="15" customHeight="1">
      <c r="P185" s="3"/>
    </row>
    <row r="186" spans="16:17" ht="15" customHeight="1">
      <c r="P186" s="3"/>
    </row>
    <row r="187" spans="16:17" ht="15" customHeight="1">
      <c r="P187" s="3"/>
    </row>
    <row r="188" spans="16:17" ht="15" customHeight="1">
      <c r="P188" s="3"/>
    </row>
    <row r="189" spans="16:17" ht="15" customHeight="1">
      <c r="P189" s="3"/>
    </row>
    <row r="190" spans="16:17" ht="15" customHeight="1">
      <c r="P190" s="3"/>
    </row>
    <row r="191" spans="16:17" ht="15" customHeight="1">
      <c r="P191" s="3"/>
    </row>
    <row r="192" spans="16:17" ht="15" customHeight="1">
      <c r="P192" s="3"/>
    </row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59" orientation="portrait" useFirstPageNumber="1" r:id="rId1"/>
  <headerFooter alignWithMargins="0"/>
  <rowBreaks count="1" manualBreakCount="1">
    <brk id="88" max="1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24"/>
  <dimension ref="A1:U200"/>
  <sheetViews>
    <sheetView view="pageBreakPreview" zoomScale="85" zoomScaleNormal="85" zoomScaleSheetLayoutView="85" workbookViewId="0">
      <pane xSplit="3" ySplit="4" topLeftCell="D147" activePane="bottomRight" state="frozen"/>
      <selection pane="topRight" activeCell="D1" sqref="D1"/>
      <selection pane="bottomLeft" activeCell="A5" sqref="A5"/>
      <selection pane="bottomRight" activeCell="A93" sqref="A93:XFD100"/>
    </sheetView>
  </sheetViews>
  <sheetFormatPr defaultColWidth="8" defaultRowHeight="13.5"/>
  <cols>
    <col min="1" max="1" width="10.125" style="3" customWidth="1"/>
    <col min="2" max="2" width="19.625" style="3" customWidth="1"/>
    <col min="3" max="3" width="7.75" style="3" bestFit="1" customWidth="1"/>
    <col min="4" max="15" width="7.375" style="3" customWidth="1"/>
    <col min="16" max="16" width="8" style="132" customWidth="1"/>
    <col min="17" max="16384" width="8" style="3"/>
  </cols>
  <sheetData>
    <row r="1" spans="1:21" ht="19.5">
      <c r="A1" s="191" t="s">
        <v>42</v>
      </c>
    </row>
    <row r="2" spans="1:21" ht="15" customHeight="1"/>
    <row r="3" spans="1:21" ht="15" customHeight="1">
      <c r="A3" s="249" t="s">
        <v>100</v>
      </c>
      <c r="B3" s="264"/>
      <c r="C3" s="265"/>
      <c r="D3" s="254">
        <f>'SO2'!D3:O3</f>
        <v>2012</v>
      </c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70" t="s">
        <v>102</v>
      </c>
    </row>
    <row r="4" spans="1:21" ht="15" customHeight="1">
      <c r="A4" s="193" t="s">
        <v>29</v>
      </c>
      <c r="B4" s="194" t="s">
        <v>30</v>
      </c>
      <c r="C4" s="150"/>
      <c r="D4" s="101" t="s">
        <v>31</v>
      </c>
      <c r="E4" s="102" t="s">
        <v>0</v>
      </c>
      <c r="F4" s="102" t="s">
        <v>1</v>
      </c>
      <c r="G4" s="102" t="s">
        <v>2</v>
      </c>
      <c r="H4" s="102" t="s">
        <v>3</v>
      </c>
      <c r="I4" s="102" t="s">
        <v>4</v>
      </c>
      <c r="J4" s="102" t="s">
        <v>5</v>
      </c>
      <c r="K4" s="102" t="s">
        <v>6</v>
      </c>
      <c r="L4" s="102" t="s">
        <v>7</v>
      </c>
      <c r="M4" s="102" t="s">
        <v>8</v>
      </c>
      <c r="N4" s="102" t="s">
        <v>9</v>
      </c>
      <c r="O4" s="104" t="s">
        <v>10</v>
      </c>
      <c r="P4" s="271"/>
    </row>
    <row r="5" spans="1:21" s="157" customFormat="1" ht="15" customHeight="1">
      <c r="A5" s="196" t="s">
        <v>203</v>
      </c>
      <c r="B5" s="156" t="s">
        <v>204</v>
      </c>
      <c r="C5" s="151" t="s">
        <v>15</v>
      </c>
      <c r="D5" s="229">
        <v>1.7701001222311767</v>
      </c>
      <c r="E5" s="119">
        <v>2.8237386773972695</v>
      </c>
      <c r="F5" s="119">
        <v>1.7621002348218069</v>
      </c>
      <c r="G5" s="119">
        <v>0.81620970614364463</v>
      </c>
      <c r="H5" s="119">
        <v>0.81071772327183822</v>
      </c>
      <c r="I5" s="119">
        <v>1.1475498232344981</v>
      </c>
      <c r="J5" s="119">
        <v>0.84634036239836341</v>
      </c>
      <c r="K5" s="119">
        <v>1.0968233765477535</v>
      </c>
      <c r="L5" s="119">
        <v>0.70350390515096706</v>
      </c>
      <c r="M5" s="119">
        <v>0.61915574213689495</v>
      </c>
      <c r="N5" s="119">
        <v>0.88200741036938268</v>
      </c>
      <c r="O5" s="120">
        <v>0.9126202257402648</v>
      </c>
      <c r="P5" s="120">
        <v>1.2015637780868189</v>
      </c>
      <c r="R5" s="197"/>
      <c r="S5" s="197"/>
      <c r="T5" s="198"/>
      <c r="U5" s="197"/>
    </row>
    <row r="6" spans="1:21" s="157" customFormat="1" ht="15" customHeight="1">
      <c r="A6" s="199"/>
      <c r="B6" s="159"/>
      <c r="C6" s="117" t="s">
        <v>58</v>
      </c>
      <c r="D6" s="35">
        <v>100</v>
      </c>
      <c r="E6" s="36">
        <v>100</v>
      </c>
      <c r="F6" s="36">
        <v>100</v>
      </c>
      <c r="G6" s="36">
        <v>100</v>
      </c>
      <c r="H6" s="36">
        <v>100</v>
      </c>
      <c r="I6" s="36">
        <v>100</v>
      </c>
      <c r="J6" s="36">
        <v>100</v>
      </c>
      <c r="K6" s="36">
        <v>100</v>
      </c>
      <c r="L6" s="36">
        <v>100</v>
      </c>
      <c r="M6" s="36">
        <v>100</v>
      </c>
      <c r="N6" s="36">
        <v>100</v>
      </c>
      <c r="O6" s="37">
        <v>100</v>
      </c>
      <c r="P6" s="37">
        <v>100</v>
      </c>
      <c r="R6" s="197"/>
      <c r="S6" s="197"/>
      <c r="T6" s="198"/>
      <c r="U6" s="197"/>
    </row>
    <row r="7" spans="1:21" s="157" customFormat="1" ht="15" customHeight="1">
      <c r="A7" s="199"/>
      <c r="B7" s="159"/>
      <c r="C7" s="117" t="s">
        <v>87</v>
      </c>
      <c r="D7" s="230">
        <v>2.0016915651742746</v>
      </c>
      <c r="E7" s="121">
        <v>3.2959964299961113</v>
      </c>
      <c r="F7" s="121">
        <v>2.9814637751626982</v>
      </c>
      <c r="G7" s="121">
        <v>0.96300634380480243</v>
      </c>
      <c r="H7" s="121">
        <v>0.95564572178546403</v>
      </c>
      <c r="I7" s="121">
        <v>1.3784269533084978</v>
      </c>
      <c r="J7" s="121">
        <v>1.0033551893927743</v>
      </c>
      <c r="K7" s="121">
        <v>1.4991578318880106</v>
      </c>
      <c r="L7" s="121">
        <v>0.87014540119895911</v>
      </c>
      <c r="M7" s="121">
        <v>0.64874187561373486</v>
      </c>
      <c r="N7" s="121">
        <v>0.9606030837689935</v>
      </c>
      <c r="O7" s="122">
        <v>1.1011504406783237</v>
      </c>
      <c r="P7" s="122">
        <v>3.2959964299961113</v>
      </c>
      <c r="R7" s="197"/>
      <c r="S7" s="197"/>
      <c r="T7" s="198"/>
      <c r="U7" s="197"/>
    </row>
    <row r="8" spans="1:21" s="157" customFormat="1" ht="15" customHeight="1">
      <c r="A8" s="213"/>
      <c r="B8" s="160"/>
      <c r="C8" s="118" t="s">
        <v>88</v>
      </c>
      <c r="D8" s="231">
        <v>1.5385086792880789</v>
      </c>
      <c r="E8" s="123">
        <v>2.3514809247984276</v>
      </c>
      <c r="F8" s="123">
        <v>0.96394236163452529</v>
      </c>
      <c r="G8" s="123">
        <v>0.66941306848248683</v>
      </c>
      <c r="H8" s="123">
        <v>0.66578972475821241</v>
      </c>
      <c r="I8" s="123">
        <v>0.91667269316049815</v>
      </c>
      <c r="J8" s="123">
        <v>0.68932553540395236</v>
      </c>
      <c r="K8" s="123">
        <v>0.74913188204655101</v>
      </c>
      <c r="L8" s="123">
        <v>0.53686240910297489</v>
      </c>
      <c r="M8" s="123">
        <v>0.58956960866005492</v>
      </c>
      <c r="N8" s="123">
        <v>0.80341173696977186</v>
      </c>
      <c r="O8" s="126">
        <v>0.72409001080220592</v>
      </c>
      <c r="P8" s="126">
        <v>0.53686240910297489</v>
      </c>
      <c r="R8" s="197"/>
      <c r="S8" s="197"/>
      <c r="T8" s="197"/>
      <c r="U8" s="197"/>
    </row>
    <row r="9" spans="1:21" ht="15" hidden="1" customHeight="1">
      <c r="A9" s="155" t="s">
        <v>118</v>
      </c>
      <c r="B9" s="205" t="s">
        <v>119</v>
      </c>
      <c r="C9" s="151" t="s">
        <v>15</v>
      </c>
      <c r="D9" s="75"/>
      <c r="E9" s="76"/>
      <c r="F9" s="76"/>
      <c r="G9" s="76"/>
      <c r="H9" s="76"/>
      <c r="I9" s="76"/>
      <c r="J9" s="76"/>
      <c r="K9" s="76"/>
      <c r="L9" s="76"/>
      <c r="M9" s="76"/>
      <c r="N9" s="76"/>
      <c r="O9" s="77"/>
      <c r="P9" s="77"/>
    </row>
    <row r="10" spans="1:21" ht="15" hidden="1" customHeight="1">
      <c r="A10" s="155"/>
      <c r="B10" s="161"/>
      <c r="C10" s="117" t="s">
        <v>14</v>
      </c>
      <c r="D10" s="5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5"/>
      <c r="P10" s="15"/>
    </row>
    <row r="11" spans="1:21" ht="15" hidden="1" customHeight="1">
      <c r="A11" s="155"/>
      <c r="B11" s="161"/>
      <c r="C11" s="117" t="s">
        <v>83</v>
      </c>
      <c r="D11" s="78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80"/>
      <c r="P11" s="80"/>
    </row>
    <row r="12" spans="1:21" ht="15" hidden="1" customHeight="1">
      <c r="A12" s="200"/>
      <c r="B12" s="206"/>
      <c r="C12" s="118" t="s">
        <v>84</v>
      </c>
      <c r="D12" s="81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3"/>
      <c r="P12" s="83"/>
      <c r="Q12" s="157"/>
    </row>
    <row r="13" spans="1:21" ht="15" customHeight="1">
      <c r="A13" s="155" t="s">
        <v>23</v>
      </c>
      <c r="B13" s="205" t="s">
        <v>11</v>
      </c>
      <c r="C13" s="151" t="s">
        <v>15</v>
      </c>
      <c r="D13" s="75">
        <v>0.28118941153745541</v>
      </c>
      <c r="E13" s="76">
        <v>0.30028100678741543</v>
      </c>
      <c r="F13" s="76">
        <v>0.59223426313194993</v>
      </c>
      <c r="G13" s="76">
        <v>2.7378998844886024</v>
      </c>
      <c r="H13" s="76">
        <v>0.93493221287334094</v>
      </c>
      <c r="I13" s="76">
        <v>1.1012770244975481</v>
      </c>
      <c r="J13" s="76">
        <v>2.0721725164742049</v>
      </c>
      <c r="K13" s="76">
        <v>1.9727723536634967</v>
      </c>
      <c r="L13" s="76">
        <v>0.71575657205547993</v>
      </c>
      <c r="M13" s="76">
        <v>1.6239780623565081</v>
      </c>
      <c r="N13" s="76">
        <v>0.44733564248556745</v>
      </c>
      <c r="O13" s="77">
        <v>0.11963353998790899</v>
      </c>
      <c r="P13" s="77">
        <v>1.0909204460567079</v>
      </c>
    </row>
    <row r="14" spans="1:21" ht="15" customHeight="1">
      <c r="A14" s="155"/>
      <c r="B14" s="161"/>
      <c r="C14" s="117" t="s">
        <v>14</v>
      </c>
      <c r="D14" s="54">
        <v>96.551724137931032</v>
      </c>
      <c r="E14" s="14">
        <v>100</v>
      </c>
      <c r="F14" s="14">
        <v>100</v>
      </c>
      <c r="G14" s="14">
        <v>100</v>
      </c>
      <c r="H14" s="14">
        <v>100</v>
      </c>
      <c r="I14" s="14">
        <v>100</v>
      </c>
      <c r="J14" s="14">
        <v>100</v>
      </c>
      <c r="K14" s="14">
        <v>100</v>
      </c>
      <c r="L14" s="14">
        <v>100</v>
      </c>
      <c r="M14" s="14">
        <v>100</v>
      </c>
      <c r="N14" s="14">
        <v>100</v>
      </c>
      <c r="O14" s="15">
        <v>91.17647058823529</v>
      </c>
      <c r="P14" s="15">
        <v>98.927613941018762</v>
      </c>
    </row>
    <row r="15" spans="1:21" ht="15" customHeight="1">
      <c r="A15" s="155"/>
      <c r="B15" s="161"/>
      <c r="C15" s="117" t="s">
        <v>141</v>
      </c>
      <c r="D15" s="78">
        <v>0.44229076444736315</v>
      </c>
      <c r="E15" s="79">
        <v>0.47671187464219295</v>
      </c>
      <c r="F15" s="79">
        <v>0.91942934229108908</v>
      </c>
      <c r="G15" s="79">
        <v>5.1335196284679645</v>
      </c>
      <c r="H15" s="79">
        <v>1.1422641009399066</v>
      </c>
      <c r="I15" s="79">
        <v>1.2770020875170549</v>
      </c>
      <c r="J15" s="79">
        <v>2.6532985780623441</v>
      </c>
      <c r="K15" s="79">
        <v>2.2494315438553643</v>
      </c>
      <c r="L15" s="79">
        <v>1.0946117767804049</v>
      </c>
      <c r="M15" s="79">
        <v>2.3461694273871165</v>
      </c>
      <c r="N15" s="79">
        <v>0.82663550356192772</v>
      </c>
      <c r="O15" s="80">
        <v>0.12744929873751501</v>
      </c>
      <c r="P15" s="80">
        <v>5.1335196284679645</v>
      </c>
    </row>
    <row r="16" spans="1:21" ht="15" customHeight="1">
      <c r="A16" s="200"/>
      <c r="B16" s="206"/>
      <c r="C16" s="118" t="s">
        <v>142</v>
      </c>
      <c r="D16" s="81">
        <v>0.12008805862754766</v>
      </c>
      <c r="E16" s="82">
        <v>0.12385013893263794</v>
      </c>
      <c r="F16" s="82">
        <v>8.4655179927228846E-2</v>
      </c>
      <c r="G16" s="82">
        <v>0.34228014050924016</v>
      </c>
      <c r="H16" s="82">
        <v>0.72760032480677528</v>
      </c>
      <c r="I16" s="82">
        <v>0.92555196147804131</v>
      </c>
      <c r="J16" s="82">
        <v>1.4910464548860654</v>
      </c>
      <c r="K16" s="82">
        <v>1.8207573586727559</v>
      </c>
      <c r="L16" s="82">
        <v>0.33690136733055509</v>
      </c>
      <c r="M16" s="82">
        <v>0.90178669732589944</v>
      </c>
      <c r="N16" s="82">
        <v>6.8035781409207199E-2</v>
      </c>
      <c r="O16" s="83">
        <v>0.11181778123830295</v>
      </c>
      <c r="P16" s="83">
        <v>6.8035781409207199E-2</v>
      </c>
      <c r="Q16" s="157"/>
    </row>
    <row r="17" spans="1:17" ht="15" customHeight="1">
      <c r="A17" s="202" t="s">
        <v>24</v>
      </c>
      <c r="B17" s="159" t="s">
        <v>56</v>
      </c>
      <c r="C17" s="151" t="s">
        <v>15</v>
      </c>
      <c r="D17" s="75">
        <v>0.17253225853111342</v>
      </c>
      <c r="E17" s="76">
        <v>0.94138727929650035</v>
      </c>
      <c r="F17" s="76">
        <v>0.79003967273345777</v>
      </c>
      <c r="G17" s="76">
        <v>0.9186006401583513</v>
      </c>
      <c r="H17" s="76">
        <v>1.0112598302452371</v>
      </c>
      <c r="I17" s="76">
        <v>0.45237773467608949</v>
      </c>
      <c r="J17" s="76">
        <v>0.33658513235901444</v>
      </c>
      <c r="K17" s="76">
        <v>0.65332727230285681</v>
      </c>
      <c r="L17" s="76">
        <v>0.62772293955720482</v>
      </c>
      <c r="M17" s="76">
        <v>0.48222953948243413</v>
      </c>
      <c r="N17" s="76">
        <v>0.42326213698944692</v>
      </c>
      <c r="O17" s="77">
        <v>0.66778666750467175</v>
      </c>
      <c r="P17" s="77">
        <v>0.63260429143847796</v>
      </c>
      <c r="Q17" s="157"/>
    </row>
    <row r="18" spans="1:17" ht="15" customHeight="1">
      <c r="A18" s="202"/>
      <c r="B18" s="159"/>
      <c r="C18" s="117" t="s">
        <v>14</v>
      </c>
      <c r="D18" s="54">
        <v>100</v>
      </c>
      <c r="E18" s="14">
        <v>100</v>
      </c>
      <c r="F18" s="14">
        <v>100</v>
      </c>
      <c r="G18" s="14">
        <v>100</v>
      </c>
      <c r="H18" s="14">
        <v>100</v>
      </c>
      <c r="I18" s="14">
        <v>100</v>
      </c>
      <c r="J18" s="14">
        <v>100</v>
      </c>
      <c r="K18" s="14">
        <v>100</v>
      </c>
      <c r="L18" s="14">
        <v>100</v>
      </c>
      <c r="M18" s="14">
        <v>100</v>
      </c>
      <c r="N18" s="14">
        <v>100</v>
      </c>
      <c r="O18" s="15">
        <v>100</v>
      </c>
      <c r="P18" s="15">
        <v>100</v>
      </c>
      <c r="Q18" s="157"/>
    </row>
    <row r="19" spans="1:17" ht="15" customHeight="1">
      <c r="A19" s="202"/>
      <c r="B19" s="159"/>
      <c r="C19" s="117" t="s">
        <v>87</v>
      </c>
      <c r="D19" s="78">
        <v>0.17558359964335279</v>
      </c>
      <c r="E19" s="79">
        <v>1.2057531921776006</v>
      </c>
      <c r="F19" s="79">
        <v>0.85942590417437115</v>
      </c>
      <c r="G19" s="79">
        <v>1.1137818406717084</v>
      </c>
      <c r="H19" s="79">
        <v>1.6444500447997776</v>
      </c>
      <c r="I19" s="79">
        <v>0.54407471669151553</v>
      </c>
      <c r="J19" s="79">
        <v>0.56816383220469735</v>
      </c>
      <c r="K19" s="79">
        <v>0.86809041188701164</v>
      </c>
      <c r="L19" s="79">
        <v>0.84443948066055896</v>
      </c>
      <c r="M19" s="79">
        <v>0.7171577448418226</v>
      </c>
      <c r="N19" s="79">
        <v>0.62000381889713374</v>
      </c>
      <c r="O19" s="80">
        <v>1.0677837202696074</v>
      </c>
      <c r="P19" s="80">
        <v>1.6444500447997776</v>
      </c>
      <c r="Q19" s="157"/>
    </row>
    <row r="20" spans="1:17" ht="15" customHeight="1">
      <c r="A20" s="202"/>
      <c r="B20" s="160"/>
      <c r="C20" s="118" t="s">
        <v>88</v>
      </c>
      <c r="D20" s="81">
        <v>0.16948091741887408</v>
      </c>
      <c r="E20" s="82">
        <v>0.67702136641540012</v>
      </c>
      <c r="F20" s="82">
        <v>0.72065344129254427</v>
      </c>
      <c r="G20" s="82">
        <v>0.72341943964499433</v>
      </c>
      <c r="H20" s="82">
        <v>0.5971565967880621</v>
      </c>
      <c r="I20" s="82">
        <v>0.36068075266066346</v>
      </c>
      <c r="J20" s="82">
        <v>0.10500643251333154</v>
      </c>
      <c r="K20" s="82">
        <v>0.43856413271870204</v>
      </c>
      <c r="L20" s="82">
        <v>0.41100639845385073</v>
      </c>
      <c r="M20" s="82">
        <v>0.27681710038776725</v>
      </c>
      <c r="N20" s="82">
        <v>0.22652045508176016</v>
      </c>
      <c r="O20" s="83">
        <v>0.26778961473973606</v>
      </c>
      <c r="P20" s="83">
        <v>0.10500643251333154</v>
      </c>
      <c r="Q20" s="157"/>
    </row>
    <row r="21" spans="1:17" ht="15" customHeight="1">
      <c r="A21" s="202"/>
      <c r="B21" s="159" t="s">
        <v>151</v>
      </c>
      <c r="C21" s="151" t="s">
        <v>15</v>
      </c>
      <c r="D21" s="75">
        <v>0.350142489341568</v>
      </c>
      <c r="E21" s="76">
        <v>0.51881704279160656</v>
      </c>
      <c r="F21" s="76">
        <v>0.7512561010086054</v>
      </c>
      <c r="G21" s="76">
        <v>0.52482129777314901</v>
      </c>
      <c r="H21" s="76">
        <v>0.38189455411844692</v>
      </c>
      <c r="I21" s="76">
        <v>0.41782411207352216</v>
      </c>
      <c r="J21" s="76">
        <v>0.25784502221973576</v>
      </c>
      <c r="K21" s="76">
        <v>0.41440583390811808</v>
      </c>
      <c r="L21" s="76">
        <v>0.58659532077005505</v>
      </c>
      <c r="M21" s="76">
        <v>0.44367755537380471</v>
      </c>
      <c r="N21" s="76">
        <v>8.4808745621440029E-2</v>
      </c>
      <c r="O21" s="77">
        <v>0.32362848500271313</v>
      </c>
      <c r="P21" s="77">
        <v>0.42851955819182613</v>
      </c>
      <c r="Q21" s="157"/>
    </row>
    <row r="22" spans="1:17" ht="15" customHeight="1">
      <c r="A22" s="202"/>
      <c r="B22" s="159"/>
      <c r="C22" s="117" t="s">
        <v>14</v>
      </c>
      <c r="D22" s="54">
        <v>100</v>
      </c>
      <c r="E22" s="14">
        <v>100</v>
      </c>
      <c r="F22" s="14">
        <v>100</v>
      </c>
      <c r="G22" s="14">
        <v>100</v>
      </c>
      <c r="H22" s="14">
        <v>100</v>
      </c>
      <c r="I22" s="14">
        <v>100</v>
      </c>
      <c r="J22" s="14">
        <v>100</v>
      </c>
      <c r="K22" s="14">
        <v>100</v>
      </c>
      <c r="L22" s="14">
        <v>100</v>
      </c>
      <c r="M22" s="14">
        <v>100</v>
      </c>
      <c r="N22" s="14">
        <v>100</v>
      </c>
      <c r="O22" s="15">
        <v>100</v>
      </c>
      <c r="P22" s="15">
        <v>100</v>
      </c>
      <c r="Q22" s="157"/>
    </row>
    <row r="23" spans="1:17" ht="15" customHeight="1">
      <c r="A23" s="202"/>
      <c r="B23" s="159"/>
      <c r="C23" s="117" t="s">
        <v>87</v>
      </c>
      <c r="D23" s="78">
        <v>0.36531129301753668</v>
      </c>
      <c r="E23" s="79">
        <v>0.69662276928506828</v>
      </c>
      <c r="F23" s="79">
        <v>0.9253848328959573</v>
      </c>
      <c r="G23" s="79">
        <v>0.90259146569942594</v>
      </c>
      <c r="H23" s="79">
        <v>0.72754282277137039</v>
      </c>
      <c r="I23" s="79">
        <v>0.43968960742710855</v>
      </c>
      <c r="J23" s="79">
        <v>0.3883655745990901</v>
      </c>
      <c r="K23" s="79">
        <v>0.54459136407582531</v>
      </c>
      <c r="L23" s="79">
        <v>0.85226166238824452</v>
      </c>
      <c r="M23" s="79">
        <v>0.75584144072244319</v>
      </c>
      <c r="N23" s="79">
        <v>8.4808745621440029E-2</v>
      </c>
      <c r="O23" s="80">
        <v>0.54375808216452803</v>
      </c>
      <c r="P23" s="80">
        <v>0.9253848328959573</v>
      </c>
      <c r="Q23" s="157"/>
    </row>
    <row r="24" spans="1:17" ht="15" customHeight="1">
      <c r="A24" s="202"/>
      <c r="B24" s="160"/>
      <c r="C24" s="118" t="s">
        <v>88</v>
      </c>
      <c r="D24" s="81">
        <v>0.33497368566559932</v>
      </c>
      <c r="E24" s="82">
        <v>0.34101131629814496</v>
      </c>
      <c r="F24" s="82">
        <v>0.5771273691212534</v>
      </c>
      <c r="G24" s="82">
        <v>0.14705112984687205</v>
      </c>
      <c r="H24" s="82">
        <v>3.6246285465523442E-2</v>
      </c>
      <c r="I24" s="82">
        <v>0.39595861671993576</v>
      </c>
      <c r="J24" s="82">
        <v>0.14581324064436654</v>
      </c>
      <c r="K24" s="82">
        <v>0.28422030374041085</v>
      </c>
      <c r="L24" s="82">
        <v>0.32092897915186558</v>
      </c>
      <c r="M24" s="82">
        <v>0.1315136700251662</v>
      </c>
      <c r="N24" s="82">
        <v>8.4808745621440029E-2</v>
      </c>
      <c r="O24" s="83">
        <v>0.10349888784089821</v>
      </c>
      <c r="P24" s="83">
        <v>3.6246285465523442E-2</v>
      </c>
      <c r="Q24" s="157"/>
    </row>
    <row r="25" spans="1:17" ht="15" customHeight="1">
      <c r="A25" s="202"/>
      <c r="B25" s="159" t="s">
        <v>71</v>
      </c>
      <c r="C25" s="151" t="s">
        <v>15</v>
      </c>
      <c r="D25" s="75">
        <v>0.46256280980154774</v>
      </c>
      <c r="E25" s="76">
        <v>1.5273581453279697</v>
      </c>
      <c r="F25" s="76">
        <v>1.1430791354822716</v>
      </c>
      <c r="G25" s="76">
        <v>1.6816639873368608</v>
      </c>
      <c r="H25" s="76">
        <v>1.3534523271873744</v>
      </c>
      <c r="I25" s="76">
        <v>0.51073373380678766</v>
      </c>
      <c r="J25" s="76">
        <v>0.27040854000911241</v>
      </c>
      <c r="K25" s="76">
        <v>0.859302994756862</v>
      </c>
      <c r="L25" s="76">
        <v>1.2758407617408931</v>
      </c>
      <c r="M25" s="76">
        <v>0.78598241361843979</v>
      </c>
      <c r="N25" s="76">
        <v>0.85613074881743501</v>
      </c>
      <c r="O25" s="77">
        <v>1.1732081857529701</v>
      </c>
      <c r="P25" s="77">
        <v>0.98341719923581938</v>
      </c>
      <c r="Q25" s="157"/>
    </row>
    <row r="26" spans="1:17" ht="15" customHeight="1">
      <c r="A26" s="202"/>
      <c r="B26" s="159"/>
      <c r="C26" s="117" t="s">
        <v>14</v>
      </c>
      <c r="D26" s="54">
        <v>100</v>
      </c>
      <c r="E26" s="14">
        <v>100</v>
      </c>
      <c r="F26" s="14">
        <v>100</v>
      </c>
      <c r="G26" s="14">
        <v>100</v>
      </c>
      <c r="H26" s="14">
        <v>66.666666666666671</v>
      </c>
      <c r="I26" s="14">
        <v>100</v>
      </c>
      <c r="J26" s="14">
        <v>100</v>
      </c>
      <c r="K26" s="14">
        <v>100</v>
      </c>
      <c r="L26" s="14">
        <v>100</v>
      </c>
      <c r="M26" s="14">
        <v>100</v>
      </c>
      <c r="N26" s="14">
        <v>100</v>
      </c>
      <c r="O26" s="15">
        <v>100</v>
      </c>
      <c r="P26" s="15">
        <v>96.15384615384616</v>
      </c>
      <c r="Q26" s="157"/>
    </row>
    <row r="27" spans="1:17" ht="15" customHeight="1">
      <c r="A27" s="202"/>
      <c r="B27" s="159"/>
      <c r="C27" s="117" t="s">
        <v>87</v>
      </c>
      <c r="D27" s="78">
        <v>0.46377898618663665</v>
      </c>
      <c r="E27" s="79">
        <v>1.5386051355613306</v>
      </c>
      <c r="F27" s="79">
        <v>1.4511879823188591</v>
      </c>
      <c r="G27" s="79">
        <v>2.1349678776647769</v>
      </c>
      <c r="H27" s="79">
        <v>1.5979044520564776</v>
      </c>
      <c r="I27" s="79">
        <v>0.51145897076531321</v>
      </c>
      <c r="J27" s="79">
        <v>0.35532418269017058</v>
      </c>
      <c r="K27" s="79">
        <v>1.3708416176187632</v>
      </c>
      <c r="L27" s="79">
        <v>1.3557887693299284</v>
      </c>
      <c r="M27" s="79">
        <v>1.3781713714961012</v>
      </c>
      <c r="N27" s="79">
        <v>1.1106534040229579</v>
      </c>
      <c r="O27" s="80">
        <v>1.5182170621787801</v>
      </c>
      <c r="P27" s="80">
        <v>2.1349678776647769</v>
      </c>
      <c r="Q27" s="157"/>
    </row>
    <row r="28" spans="1:17" ht="15" customHeight="1">
      <c r="A28" s="202"/>
      <c r="B28" s="160"/>
      <c r="C28" s="118" t="s">
        <v>88</v>
      </c>
      <c r="D28" s="81">
        <v>0.46134663341645887</v>
      </c>
      <c r="E28" s="82">
        <v>1.5161111550946089</v>
      </c>
      <c r="F28" s="82">
        <v>0.83497028864568401</v>
      </c>
      <c r="G28" s="82">
        <v>1.2283600970089448</v>
      </c>
      <c r="H28" s="82">
        <v>1.1090002023182715</v>
      </c>
      <c r="I28" s="82">
        <v>0.51000849684826211</v>
      </c>
      <c r="J28" s="82">
        <v>0.18549289732805418</v>
      </c>
      <c r="K28" s="82">
        <v>0.3477643718949609</v>
      </c>
      <c r="L28" s="82">
        <v>1.1958927541518576</v>
      </c>
      <c r="M28" s="82">
        <v>0.18480419797111608</v>
      </c>
      <c r="N28" s="82">
        <v>0.60160809361191203</v>
      </c>
      <c r="O28" s="83">
        <v>0.82819930932716024</v>
      </c>
      <c r="P28" s="83">
        <v>0.18480419797111608</v>
      </c>
      <c r="Q28" s="157"/>
    </row>
    <row r="29" spans="1:17" ht="15" customHeight="1">
      <c r="A29" s="202"/>
      <c r="B29" s="159" t="s">
        <v>73</v>
      </c>
      <c r="C29" s="227" t="s">
        <v>15</v>
      </c>
      <c r="D29" s="75">
        <v>0.57317792035139215</v>
      </c>
      <c r="E29" s="76">
        <v>0.75850552373786539</v>
      </c>
      <c r="F29" s="76">
        <v>0.90950045897353338</v>
      </c>
      <c r="G29" s="76">
        <v>0.95097635535864455</v>
      </c>
      <c r="H29" s="76">
        <v>1.411588966884525</v>
      </c>
      <c r="I29" s="76">
        <v>0.8272287168513891</v>
      </c>
      <c r="J29" s="76">
        <v>0.38974079779858456</v>
      </c>
      <c r="K29" s="76">
        <v>1.2698118201854263</v>
      </c>
      <c r="L29" s="76">
        <v>1.2085949337040507</v>
      </c>
      <c r="M29" s="76">
        <v>1.0604122859728422</v>
      </c>
      <c r="N29" s="76">
        <v>0.58968971575737372</v>
      </c>
      <c r="O29" s="77">
        <v>0.73970878281489583</v>
      </c>
      <c r="P29" s="77">
        <v>0.90332413829233416</v>
      </c>
      <c r="Q29" s="157"/>
    </row>
    <row r="30" spans="1:17" ht="15" customHeight="1">
      <c r="A30" s="202"/>
      <c r="B30" s="159"/>
      <c r="C30" s="117" t="s">
        <v>14</v>
      </c>
      <c r="D30" s="54">
        <v>100</v>
      </c>
      <c r="E30" s="14">
        <v>50</v>
      </c>
      <c r="F30" s="14">
        <v>100</v>
      </c>
      <c r="G30" s="14">
        <v>66.666666666666671</v>
      </c>
      <c r="H30" s="14">
        <v>100</v>
      </c>
      <c r="I30" s="14">
        <v>100</v>
      </c>
      <c r="J30" s="14">
        <v>100</v>
      </c>
      <c r="K30" s="14">
        <v>100</v>
      </c>
      <c r="L30" s="14">
        <v>100</v>
      </c>
      <c r="M30" s="14">
        <v>100</v>
      </c>
      <c r="N30" s="14">
        <v>100</v>
      </c>
      <c r="O30" s="15">
        <v>100</v>
      </c>
      <c r="P30" s="15">
        <v>92.200557103064057</v>
      </c>
      <c r="Q30" s="157"/>
    </row>
    <row r="31" spans="1:17" ht="15" customHeight="1">
      <c r="A31" s="202"/>
      <c r="B31" s="159"/>
      <c r="C31" s="117" t="s">
        <v>87</v>
      </c>
      <c r="D31" s="78">
        <v>0.67136791942818896</v>
      </c>
      <c r="E31" s="79">
        <v>0.75850552373786539</v>
      </c>
      <c r="F31" s="79">
        <v>1.3459595898577719</v>
      </c>
      <c r="G31" s="79">
        <v>1.2682266346709916</v>
      </c>
      <c r="H31" s="79">
        <v>1.6082550042322423</v>
      </c>
      <c r="I31" s="79">
        <v>1.0075879191063857</v>
      </c>
      <c r="J31" s="79">
        <v>0.57442571802485665</v>
      </c>
      <c r="K31" s="79">
        <v>1.6416672404481842</v>
      </c>
      <c r="L31" s="79">
        <v>1.2404948680875343</v>
      </c>
      <c r="M31" s="79">
        <v>1.6866757466446416</v>
      </c>
      <c r="N31" s="79">
        <v>0.72289242881560456</v>
      </c>
      <c r="O31" s="80">
        <v>1.002045323670425</v>
      </c>
      <c r="P31" s="80">
        <v>1.6866757466446416</v>
      </c>
      <c r="Q31" s="157"/>
    </row>
    <row r="32" spans="1:17" ht="15" customHeight="1">
      <c r="A32" s="202"/>
      <c r="B32" s="160"/>
      <c r="C32" s="118" t="s">
        <v>88</v>
      </c>
      <c r="D32" s="81">
        <v>0.47498792127459527</v>
      </c>
      <c r="E32" s="82">
        <v>0.75850552373786539</v>
      </c>
      <c r="F32" s="82">
        <v>0.47304132808929489</v>
      </c>
      <c r="G32" s="82">
        <v>0.6337260760462976</v>
      </c>
      <c r="H32" s="82">
        <v>1.2149229295368078</v>
      </c>
      <c r="I32" s="82">
        <v>0.64686951459639253</v>
      </c>
      <c r="J32" s="82">
        <v>0.2050558775723125</v>
      </c>
      <c r="K32" s="82">
        <v>0.89795639992266818</v>
      </c>
      <c r="L32" s="82">
        <v>1.1766949993205673</v>
      </c>
      <c r="M32" s="82">
        <v>0.62814888662216162</v>
      </c>
      <c r="N32" s="82">
        <v>0.456487002699143</v>
      </c>
      <c r="O32" s="83">
        <v>0.47737224195936673</v>
      </c>
      <c r="P32" s="83">
        <v>0.2050558775723125</v>
      </c>
      <c r="Q32" s="157"/>
    </row>
    <row r="33" spans="1:17" ht="15" customHeight="1">
      <c r="A33" s="202"/>
      <c r="B33" s="159" t="s">
        <v>74</v>
      </c>
      <c r="C33" s="227" t="s">
        <v>15</v>
      </c>
      <c r="D33" s="75">
        <v>5.7966237437071119E-2</v>
      </c>
      <c r="E33" s="76">
        <v>4.7734766077100824E-2</v>
      </c>
      <c r="F33" s="76">
        <v>0.11206427097277692</v>
      </c>
      <c r="G33" s="76">
        <v>1.0032797238157112</v>
      </c>
      <c r="H33" s="76">
        <v>0.57789419764879668</v>
      </c>
      <c r="I33" s="76">
        <v>0.14228814381513377</v>
      </c>
      <c r="J33" s="76" t="s">
        <v>222</v>
      </c>
      <c r="K33" s="76">
        <v>0.2620721124787157</v>
      </c>
      <c r="L33" s="76">
        <v>0.11410141798944617</v>
      </c>
      <c r="M33" s="76">
        <v>0.39522183336626804</v>
      </c>
      <c r="N33" s="76">
        <v>5.661350558977702E-2</v>
      </c>
      <c r="O33" s="77">
        <v>7.6409914879745078E-2</v>
      </c>
      <c r="P33" s="77">
        <v>0.30579044781449072</v>
      </c>
      <c r="Q33" s="157"/>
    </row>
    <row r="34" spans="1:17" ht="15" customHeight="1">
      <c r="A34" s="202"/>
      <c r="B34" s="159"/>
      <c r="C34" s="117" t="s">
        <v>14</v>
      </c>
      <c r="D34" s="54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0</v>
      </c>
      <c r="K34" s="14">
        <v>100</v>
      </c>
      <c r="L34" s="14">
        <v>100</v>
      </c>
      <c r="M34" s="14">
        <v>100</v>
      </c>
      <c r="N34" s="14">
        <v>100</v>
      </c>
      <c r="O34" s="15">
        <v>100</v>
      </c>
      <c r="P34" s="15">
        <v>92.200557103064057</v>
      </c>
      <c r="Q34" s="157"/>
    </row>
    <row r="35" spans="1:17" ht="15" customHeight="1">
      <c r="A35" s="202"/>
      <c r="B35" s="159"/>
      <c r="C35" s="117" t="s">
        <v>87</v>
      </c>
      <c r="D35" s="78">
        <v>5.9200405651387865E-2</v>
      </c>
      <c r="E35" s="79">
        <v>6.5841311727484669E-2</v>
      </c>
      <c r="F35" s="79">
        <v>0.1260444994167885</v>
      </c>
      <c r="G35" s="79">
        <v>1.9659068087258207</v>
      </c>
      <c r="H35" s="79">
        <v>1.0327141382900413</v>
      </c>
      <c r="I35" s="79">
        <v>0.1951407968837495</v>
      </c>
      <c r="J35" s="79" t="s">
        <v>222</v>
      </c>
      <c r="K35" s="79">
        <v>0.30013493064283919</v>
      </c>
      <c r="L35" s="79">
        <v>0.12534130178240005</v>
      </c>
      <c r="M35" s="79">
        <v>0.51281549903279866</v>
      </c>
      <c r="N35" s="79">
        <v>5.661350558977702E-2</v>
      </c>
      <c r="O35" s="80">
        <v>0.11059873580737924</v>
      </c>
      <c r="P35" s="80">
        <v>1.9659068087258207</v>
      </c>
      <c r="Q35" s="157"/>
    </row>
    <row r="36" spans="1:17" ht="15" customHeight="1">
      <c r="A36" s="202"/>
      <c r="B36" s="160"/>
      <c r="C36" s="118" t="s">
        <v>88</v>
      </c>
      <c r="D36" s="81">
        <v>5.6732069222754374E-2</v>
      </c>
      <c r="E36" s="82">
        <v>2.9628220426716971E-2</v>
      </c>
      <c r="F36" s="82">
        <v>9.8084042528765347E-2</v>
      </c>
      <c r="G36" s="82">
        <v>0.32293575414268316</v>
      </c>
      <c r="H36" s="82">
        <v>0.12307425700755213</v>
      </c>
      <c r="I36" s="82">
        <v>8.9435490746518034E-2</v>
      </c>
      <c r="J36" s="82" t="s">
        <v>222</v>
      </c>
      <c r="K36" s="82">
        <v>0.22400929431459218</v>
      </c>
      <c r="L36" s="82">
        <v>0.10286153419649229</v>
      </c>
      <c r="M36" s="82">
        <v>0.16907872936322482</v>
      </c>
      <c r="N36" s="82">
        <v>5.661350558977702E-2</v>
      </c>
      <c r="O36" s="83">
        <v>4.2221093952110926E-2</v>
      </c>
      <c r="P36" s="83">
        <v>2.9628220426716971E-2</v>
      </c>
      <c r="Q36" s="157"/>
    </row>
    <row r="37" spans="1:17" ht="15" customHeight="1">
      <c r="A37" s="202"/>
      <c r="B37" s="159" t="s">
        <v>77</v>
      </c>
      <c r="C37" s="227" t="s">
        <v>15</v>
      </c>
      <c r="D37" s="75">
        <v>0.21127422415489941</v>
      </c>
      <c r="E37" s="76">
        <v>0.19919824238656486</v>
      </c>
      <c r="F37" s="76">
        <v>0.37328465513026632</v>
      </c>
      <c r="G37" s="76">
        <v>0.4761550416314268</v>
      </c>
      <c r="H37" s="76">
        <v>0.26819116562709894</v>
      </c>
      <c r="I37" s="76">
        <v>0.22309080360248457</v>
      </c>
      <c r="J37" s="76">
        <v>6.7254033866938234E-2</v>
      </c>
      <c r="K37" s="76">
        <v>0.2873622715609247</v>
      </c>
      <c r="L37" s="76">
        <v>0.21220355947183955</v>
      </c>
      <c r="M37" s="76">
        <v>0.37099613535523573</v>
      </c>
      <c r="N37" s="76">
        <v>7.4490731041668576E-2</v>
      </c>
      <c r="O37" s="77">
        <v>7.0020443304382979E-2</v>
      </c>
      <c r="P37" s="77">
        <v>0.25054591504823548</v>
      </c>
      <c r="Q37" s="157"/>
    </row>
    <row r="38" spans="1:17" ht="15" customHeight="1">
      <c r="A38" s="202"/>
      <c r="B38" s="159"/>
      <c r="C38" s="117" t="s">
        <v>14</v>
      </c>
      <c r="D38" s="5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5">
        <v>100</v>
      </c>
      <c r="P38" s="15">
        <v>100</v>
      </c>
      <c r="Q38" s="157"/>
    </row>
    <row r="39" spans="1:17" ht="15" customHeight="1">
      <c r="A39" s="202"/>
      <c r="B39" s="159"/>
      <c r="C39" s="117" t="s">
        <v>87</v>
      </c>
      <c r="D39" s="78">
        <v>0.21153348305655886</v>
      </c>
      <c r="E39" s="79">
        <v>0.20932698786092743</v>
      </c>
      <c r="F39" s="79">
        <v>0.39293627056801084</v>
      </c>
      <c r="G39" s="79">
        <v>0.72796745490503811</v>
      </c>
      <c r="H39" s="79">
        <v>0.33718705685011863</v>
      </c>
      <c r="I39" s="79">
        <v>0.24163822693845671</v>
      </c>
      <c r="J39" s="79">
        <v>0.10864917987157741</v>
      </c>
      <c r="K39" s="79">
        <v>0.54472232086313455</v>
      </c>
      <c r="L39" s="79">
        <v>0.28271756382460028</v>
      </c>
      <c r="M39" s="79">
        <v>0.64425656500802642</v>
      </c>
      <c r="N39" s="79">
        <v>0.14141353784951619</v>
      </c>
      <c r="O39" s="80">
        <v>0.14004088660876596</v>
      </c>
      <c r="P39" s="80">
        <v>0.72796745490503811</v>
      </c>
      <c r="Q39" s="157"/>
    </row>
    <row r="40" spans="1:17" ht="15" customHeight="1">
      <c r="A40" s="202"/>
      <c r="B40" s="160"/>
      <c r="C40" s="118" t="s">
        <v>88</v>
      </c>
      <c r="D40" s="81">
        <v>0.21101496525323996</v>
      </c>
      <c r="E40" s="82">
        <v>0.18906949691220229</v>
      </c>
      <c r="F40" s="82">
        <v>0.35363303969252174</v>
      </c>
      <c r="G40" s="82">
        <v>5.4423553037531443E-2</v>
      </c>
      <c r="H40" s="82">
        <v>0.19919527440407922</v>
      </c>
      <c r="I40" s="82">
        <v>0.20454338026651245</v>
      </c>
      <c r="J40" s="82">
        <v>2.5858887862299056E-2</v>
      </c>
      <c r="K40" s="82">
        <v>3.0002222258714819E-2</v>
      </c>
      <c r="L40" s="82">
        <v>0.14168955511907885</v>
      </c>
      <c r="M40" s="82">
        <v>9.9371497322363708E-2</v>
      </c>
      <c r="N40" s="82" t="s">
        <v>221</v>
      </c>
      <c r="O40" s="83" t="s">
        <v>221</v>
      </c>
      <c r="P40" s="83" t="s">
        <v>221</v>
      </c>
      <c r="Q40" s="157"/>
    </row>
    <row r="41" spans="1:17" ht="15" customHeight="1">
      <c r="A41" s="202"/>
      <c r="B41" s="159" t="s">
        <v>57</v>
      </c>
      <c r="C41" s="227" t="s">
        <v>15</v>
      </c>
      <c r="D41" s="75">
        <v>1.4603703579128342</v>
      </c>
      <c r="E41" s="76">
        <v>2.2471475266603136</v>
      </c>
      <c r="F41" s="76">
        <v>2.0161205010208585</v>
      </c>
      <c r="G41" s="76">
        <v>2.6489817358914953</v>
      </c>
      <c r="H41" s="76">
        <v>1.362508057464253</v>
      </c>
      <c r="I41" s="76">
        <v>1.2704545140675556</v>
      </c>
      <c r="J41" s="76">
        <v>0.39409637342994208</v>
      </c>
      <c r="K41" s="76">
        <v>1.2074904366916346</v>
      </c>
      <c r="L41" s="76">
        <v>0.90000511957755014</v>
      </c>
      <c r="M41" s="76" t="s">
        <v>222</v>
      </c>
      <c r="N41" s="76" t="s">
        <v>222</v>
      </c>
      <c r="O41" s="77">
        <v>1.4058123044943684</v>
      </c>
      <c r="P41" s="77">
        <v>1.5144238396154157</v>
      </c>
      <c r="Q41" s="157"/>
    </row>
    <row r="42" spans="1:17" ht="15" customHeight="1">
      <c r="A42" s="202"/>
      <c r="B42" s="159"/>
      <c r="C42" s="117" t="s">
        <v>14</v>
      </c>
      <c r="D42" s="54">
        <v>100</v>
      </c>
      <c r="E42" s="14">
        <v>100</v>
      </c>
      <c r="F42" s="14">
        <v>100</v>
      </c>
      <c r="G42" s="14">
        <v>100</v>
      </c>
      <c r="H42" s="14">
        <v>100</v>
      </c>
      <c r="I42" s="14">
        <v>100</v>
      </c>
      <c r="J42" s="14">
        <v>100</v>
      </c>
      <c r="K42" s="14">
        <v>100</v>
      </c>
      <c r="L42" s="14">
        <v>50</v>
      </c>
      <c r="M42" s="14">
        <v>0</v>
      </c>
      <c r="N42" s="14">
        <v>0</v>
      </c>
      <c r="O42" s="15">
        <v>100</v>
      </c>
      <c r="P42" s="15">
        <v>77.173913043478265</v>
      </c>
      <c r="Q42" s="157"/>
    </row>
    <row r="43" spans="1:17" ht="15" customHeight="1">
      <c r="A43" s="202"/>
      <c r="B43" s="159"/>
      <c r="C43" s="117" t="s">
        <v>87</v>
      </c>
      <c r="D43" s="78">
        <v>1.9512380709767578</v>
      </c>
      <c r="E43" s="79">
        <v>2.3302131553469274</v>
      </c>
      <c r="F43" s="79">
        <v>2.4825011863763748</v>
      </c>
      <c r="G43" s="79">
        <v>3.22001316780104</v>
      </c>
      <c r="H43" s="79">
        <v>2.6921046178617556</v>
      </c>
      <c r="I43" s="79">
        <v>1.7990453465992315</v>
      </c>
      <c r="J43" s="79">
        <v>0.53910713318581827</v>
      </c>
      <c r="K43" s="79">
        <v>1.4297988061913536</v>
      </c>
      <c r="L43" s="79">
        <v>0.90000511957755014</v>
      </c>
      <c r="M43" s="79" t="s">
        <v>222</v>
      </c>
      <c r="N43" s="79" t="s">
        <v>222</v>
      </c>
      <c r="O43" s="80">
        <v>1.6664301399831427</v>
      </c>
      <c r="P43" s="80">
        <v>3.22001316780104</v>
      </c>
      <c r="Q43" s="157"/>
    </row>
    <row r="44" spans="1:17" ht="15" customHeight="1">
      <c r="A44" s="202"/>
      <c r="B44" s="160"/>
      <c r="C44" s="118" t="s">
        <v>88</v>
      </c>
      <c r="D44" s="81">
        <v>0.96950264484891058</v>
      </c>
      <c r="E44" s="82">
        <v>2.1640818979736993</v>
      </c>
      <c r="F44" s="82">
        <v>1.5497398156653426</v>
      </c>
      <c r="G44" s="82">
        <v>2.0779503039819511</v>
      </c>
      <c r="H44" s="82">
        <v>0.51633860088334627</v>
      </c>
      <c r="I44" s="82">
        <v>0.74186368153587989</v>
      </c>
      <c r="J44" s="82">
        <v>0.2490856136740659</v>
      </c>
      <c r="K44" s="82">
        <v>0.98518206719191559</v>
      </c>
      <c r="L44" s="82">
        <v>0.90000511957755014</v>
      </c>
      <c r="M44" s="82" t="s">
        <v>222</v>
      </c>
      <c r="N44" s="82" t="s">
        <v>222</v>
      </c>
      <c r="O44" s="83">
        <v>1.1451944690055942</v>
      </c>
      <c r="P44" s="83">
        <v>0.2490856136740659</v>
      </c>
      <c r="Q44" s="157"/>
    </row>
    <row r="45" spans="1:17" ht="15" customHeight="1">
      <c r="A45" s="202"/>
      <c r="B45" s="159" t="s">
        <v>78</v>
      </c>
      <c r="C45" s="227" t="s">
        <v>15</v>
      </c>
      <c r="D45" s="75">
        <v>3.4329729219191081</v>
      </c>
      <c r="E45" s="76">
        <v>2.3593444294474382</v>
      </c>
      <c r="F45" s="76">
        <v>2.1850699983132325</v>
      </c>
      <c r="G45" s="76">
        <v>2.2246480994698374</v>
      </c>
      <c r="H45" s="76">
        <v>0.87394582062702286</v>
      </c>
      <c r="I45" s="76">
        <v>0.84180542584132856</v>
      </c>
      <c r="J45" s="76">
        <v>0.1705160013323743</v>
      </c>
      <c r="K45" s="76">
        <v>0.91751323687523934</v>
      </c>
      <c r="L45" s="76">
        <v>0.92824468179864472</v>
      </c>
      <c r="M45" s="76">
        <v>1.5587823214007777</v>
      </c>
      <c r="N45" s="76">
        <v>2.1065766347432828</v>
      </c>
      <c r="O45" s="77">
        <v>1.1794433929101247</v>
      </c>
      <c r="P45" s="77">
        <v>1.5145583794544812</v>
      </c>
      <c r="Q45" s="157"/>
    </row>
    <row r="46" spans="1:17" ht="15" customHeight="1">
      <c r="A46" s="202"/>
      <c r="B46" s="159"/>
      <c r="C46" s="117" t="s">
        <v>14</v>
      </c>
      <c r="D46" s="54">
        <v>46.153846153846153</v>
      </c>
      <c r="E46" s="14">
        <v>100</v>
      </c>
      <c r="F46" s="14">
        <v>100</v>
      </c>
      <c r="G46" s="14">
        <v>100</v>
      </c>
      <c r="H46" s="14">
        <v>100</v>
      </c>
      <c r="I46" s="14">
        <v>100</v>
      </c>
      <c r="J46" s="14">
        <v>100</v>
      </c>
      <c r="K46" s="14">
        <v>100</v>
      </c>
      <c r="L46" s="14">
        <v>100</v>
      </c>
      <c r="M46" s="14">
        <v>61.904761904761905</v>
      </c>
      <c r="N46" s="14">
        <v>100</v>
      </c>
      <c r="O46" s="15">
        <v>100</v>
      </c>
      <c r="P46" s="15">
        <v>91.620111731843579</v>
      </c>
      <c r="Q46" s="157"/>
    </row>
    <row r="47" spans="1:17" ht="15" customHeight="1">
      <c r="A47" s="202"/>
      <c r="B47" s="159"/>
      <c r="C47" s="117" t="s">
        <v>87</v>
      </c>
      <c r="D47" s="78">
        <v>3.4329729219191081</v>
      </c>
      <c r="E47" s="79">
        <v>2.418461396395251</v>
      </c>
      <c r="F47" s="79">
        <v>2.203236580538575</v>
      </c>
      <c r="G47" s="79">
        <v>3.6015682300186107</v>
      </c>
      <c r="H47" s="79">
        <v>1.1600184822053903</v>
      </c>
      <c r="I47" s="79">
        <v>1.0587158504354643</v>
      </c>
      <c r="J47" s="79">
        <v>0.28076498800253968</v>
      </c>
      <c r="K47" s="79">
        <v>0.9321876295748126</v>
      </c>
      <c r="L47" s="79">
        <v>1.1089108451683802</v>
      </c>
      <c r="M47" s="79">
        <v>1.6913518502591172</v>
      </c>
      <c r="N47" s="79">
        <v>2.1508657994036371</v>
      </c>
      <c r="O47" s="80">
        <v>1.3523449226337712</v>
      </c>
      <c r="P47" s="80">
        <v>3.6015682300186107</v>
      </c>
      <c r="Q47" s="157"/>
    </row>
    <row r="48" spans="1:17" ht="15" customHeight="1">
      <c r="A48" s="202"/>
      <c r="B48" s="160"/>
      <c r="C48" s="118" t="s">
        <v>88</v>
      </c>
      <c r="D48" s="81">
        <v>3.4329729219191081</v>
      </c>
      <c r="E48" s="82">
        <v>2.3002274624996253</v>
      </c>
      <c r="F48" s="82">
        <v>2.1669034160878895</v>
      </c>
      <c r="G48" s="82">
        <v>1.2721841490659853</v>
      </c>
      <c r="H48" s="82">
        <v>0.58787315904865545</v>
      </c>
      <c r="I48" s="82">
        <v>0.62489500124719266</v>
      </c>
      <c r="J48" s="82">
        <v>6.026701466220892E-2</v>
      </c>
      <c r="K48" s="82">
        <v>0.90283884417566607</v>
      </c>
      <c r="L48" s="82">
        <v>0.7475785184289091</v>
      </c>
      <c r="M48" s="82">
        <v>1.4262127925424382</v>
      </c>
      <c r="N48" s="82">
        <v>2.0622874700829286</v>
      </c>
      <c r="O48" s="83">
        <v>1.0065418631864782</v>
      </c>
      <c r="P48" s="83">
        <v>6.026701466220892E-2</v>
      </c>
      <c r="Q48" s="157"/>
    </row>
    <row r="49" spans="1:17" ht="15" customHeight="1">
      <c r="A49" s="202"/>
      <c r="B49" s="159" t="s">
        <v>75</v>
      </c>
      <c r="C49" s="227" t="s">
        <v>15</v>
      </c>
      <c r="D49" s="75">
        <v>0.93826983609197567</v>
      </c>
      <c r="E49" s="76">
        <v>0.40531167476048441</v>
      </c>
      <c r="F49" s="76">
        <v>0.69394886937512967</v>
      </c>
      <c r="G49" s="76">
        <v>0.92311121489375259</v>
      </c>
      <c r="H49" s="76">
        <v>0.26485563268920992</v>
      </c>
      <c r="I49" s="76">
        <v>4.8327187373306567E-2</v>
      </c>
      <c r="J49" s="76" t="s">
        <v>221</v>
      </c>
      <c r="K49" s="76" t="s">
        <v>221</v>
      </c>
      <c r="L49" s="76">
        <v>5.0087336369782867E-2</v>
      </c>
      <c r="M49" s="76">
        <v>0.46138946423229471</v>
      </c>
      <c r="N49" s="76">
        <v>1.0077223483686293</v>
      </c>
      <c r="O49" s="77">
        <v>0.33924297262345204</v>
      </c>
      <c r="P49" s="77">
        <v>0.40912694271728461</v>
      </c>
      <c r="Q49" s="157"/>
    </row>
    <row r="50" spans="1:17" ht="15" customHeight="1">
      <c r="A50" s="202"/>
      <c r="B50" s="159"/>
      <c r="C50" s="117" t="s">
        <v>14</v>
      </c>
      <c r="D50" s="54">
        <v>100</v>
      </c>
      <c r="E50" s="14">
        <v>100</v>
      </c>
      <c r="F50" s="14">
        <v>100</v>
      </c>
      <c r="G50" s="14">
        <v>33.333333333333336</v>
      </c>
      <c r="H50" s="14">
        <v>100</v>
      </c>
      <c r="I50" s="14">
        <v>100</v>
      </c>
      <c r="J50" s="14">
        <v>100</v>
      </c>
      <c r="K50" s="14">
        <v>100</v>
      </c>
      <c r="L50" s="14">
        <v>100</v>
      </c>
      <c r="M50" s="14">
        <v>100</v>
      </c>
      <c r="N50" s="14">
        <v>100</v>
      </c>
      <c r="O50" s="15">
        <v>100</v>
      </c>
      <c r="P50" s="15">
        <v>92.045454545454547</v>
      </c>
      <c r="Q50" s="157"/>
    </row>
    <row r="51" spans="1:17" ht="15" customHeight="1">
      <c r="A51" s="202"/>
      <c r="B51" s="159"/>
      <c r="C51" s="117" t="s">
        <v>87</v>
      </c>
      <c r="D51" s="78">
        <v>1.3768424443958625</v>
      </c>
      <c r="E51" s="79">
        <v>0.63933846637335023</v>
      </c>
      <c r="F51" s="79">
        <v>1.0768563600165579</v>
      </c>
      <c r="G51" s="79">
        <v>0.92311121489375259</v>
      </c>
      <c r="H51" s="79">
        <v>0.45508439970677805</v>
      </c>
      <c r="I51" s="79">
        <v>5.2747339260848389E-2</v>
      </c>
      <c r="J51" s="79" t="s">
        <v>221</v>
      </c>
      <c r="K51" s="79">
        <v>1.6235302320253782E-2</v>
      </c>
      <c r="L51" s="79">
        <v>9.0136857008022639E-2</v>
      </c>
      <c r="M51" s="79">
        <v>0.71576887753064711</v>
      </c>
      <c r="N51" s="79">
        <v>1.2812692483458845</v>
      </c>
      <c r="O51" s="80">
        <v>0.41852845840158931</v>
      </c>
      <c r="P51" s="80">
        <v>1.3768424443958625</v>
      </c>
      <c r="Q51" s="157"/>
    </row>
    <row r="52" spans="1:17" ht="15" customHeight="1">
      <c r="A52" s="202"/>
      <c r="B52" s="160"/>
      <c r="C52" s="118" t="s">
        <v>88</v>
      </c>
      <c r="D52" s="81">
        <v>0.499697227788089</v>
      </c>
      <c r="E52" s="82">
        <v>0.17128488314761856</v>
      </c>
      <c r="F52" s="82">
        <v>0.31104137873370141</v>
      </c>
      <c r="G52" s="82">
        <v>0.92311121489375259</v>
      </c>
      <c r="H52" s="82">
        <v>7.4626865671641798E-2</v>
      </c>
      <c r="I52" s="82">
        <v>4.3907035485764745E-2</v>
      </c>
      <c r="J52" s="82" t="s">
        <v>221</v>
      </c>
      <c r="K52" s="82" t="s">
        <v>221</v>
      </c>
      <c r="L52" s="82">
        <v>1.0037815731543089E-2</v>
      </c>
      <c r="M52" s="82">
        <v>0.32729007633587787</v>
      </c>
      <c r="N52" s="82">
        <v>0.73417544839137405</v>
      </c>
      <c r="O52" s="83">
        <v>0.25995748684531483</v>
      </c>
      <c r="P52" s="83" t="s">
        <v>221</v>
      </c>
      <c r="Q52" s="157"/>
    </row>
    <row r="53" spans="1:17" ht="15" customHeight="1">
      <c r="A53" s="202"/>
      <c r="B53" s="159" t="s">
        <v>76</v>
      </c>
      <c r="C53" s="227" t="s">
        <v>15</v>
      </c>
      <c r="D53" s="75">
        <v>1.350107482561872</v>
      </c>
      <c r="E53" s="76">
        <v>0.7208199198705707</v>
      </c>
      <c r="F53" s="76">
        <v>1.3123579712132041</v>
      </c>
      <c r="G53" s="76">
        <v>2.3971160044645359</v>
      </c>
      <c r="H53" s="76">
        <v>1.131427817501089</v>
      </c>
      <c r="I53" s="76">
        <v>0.71079157688495997</v>
      </c>
      <c r="J53" s="76">
        <v>0.448943249647897</v>
      </c>
      <c r="K53" s="76">
        <v>0.40447499131064424</v>
      </c>
      <c r="L53" s="76">
        <v>0.66821540666009394</v>
      </c>
      <c r="M53" s="76">
        <v>1.0689754543962675</v>
      </c>
      <c r="N53" s="76">
        <v>2.1577409282185052</v>
      </c>
      <c r="O53" s="77">
        <v>1.7681422536877678</v>
      </c>
      <c r="P53" s="77">
        <v>1.2697727028678245</v>
      </c>
      <c r="Q53" s="157"/>
    </row>
    <row r="54" spans="1:17" ht="15" customHeight="1">
      <c r="A54" s="202"/>
      <c r="B54" s="159"/>
      <c r="C54" s="117" t="s">
        <v>14</v>
      </c>
      <c r="D54" s="54">
        <v>100</v>
      </c>
      <c r="E54" s="14">
        <v>100</v>
      </c>
      <c r="F54" s="14">
        <v>100</v>
      </c>
      <c r="G54" s="14">
        <v>100</v>
      </c>
      <c r="H54" s="14">
        <v>100</v>
      </c>
      <c r="I54" s="14">
        <v>100</v>
      </c>
      <c r="J54" s="14">
        <v>100</v>
      </c>
      <c r="K54" s="14">
        <v>100</v>
      </c>
      <c r="L54" s="14">
        <v>100</v>
      </c>
      <c r="M54" s="14">
        <v>64.285714285714292</v>
      </c>
      <c r="N54" s="14">
        <v>100</v>
      </c>
      <c r="O54" s="15">
        <v>100</v>
      </c>
      <c r="P54" s="15">
        <v>95.82172701949861</v>
      </c>
      <c r="Q54" s="157"/>
    </row>
    <row r="55" spans="1:17" ht="15" customHeight="1">
      <c r="A55" s="202"/>
      <c r="B55" s="159"/>
      <c r="C55" s="117" t="s">
        <v>87</v>
      </c>
      <c r="D55" s="78">
        <v>1.466500632191948</v>
      </c>
      <c r="E55" s="79">
        <v>1.1857555982626522</v>
      </c>
      <c r="F55" s="79">
        <v>2.4186756672742584</v>
      </c>
      <c r="G55" s="79">
        <v>3.2857912645231289</v>
      </c>
      <c r="H55" s="79">
        <v>1.5888294095436082</v>
      </c>
      <c r="I55" s="79">
        <v>0.72534221455088177</v>
      </c>
      <c r="J55" s="79">
        <v>0.58961167185442276</v>
      </c>
      <c r="K55" s="79">
        <v>0.76693959341206408</v>
      </c>
      <c r="L55" s="79">
        <v>0.76900249643878016</v>
      </c>
      <c r="M55" s="79">
        <v>1.9404408724534818</v>
      </c>
      <c r="N55" s="79">
        <v>2.973398277479407</v>
      </c>
      <c r="O55" s="80">
        <v>2.0601093938006945</v>
      </c>
      <c r="P55" s="80">
        <v>3.2857912645231289</v>
      </c>
      <c r="Q55" s="157"/>
    </row>
    <row r="56" spans="1:17" ht="15" customHeight="1">
      <c r="A56" s="202"/>
      <c r="B56" s="160"/>
      <c r="C56" s="118" t="s">
        <v>88</v>
      </c>
      <c r="D56" s="81">
        <v>1.2337143329317959</v>
      </c>
      <c r="E56" s="82">
        <v>0.25588424147848915</v>
      </c>
      <c r="F56" s="82">
        <v>0.20604027515214968</v>
      </c>
      <c r="G56" s="82">
        <v>1.6593469269302286</v>
      </c>
      <c r="H56" s="82">
        <v>0.67402622545856961</v>
      </c>
      <c r="I56" s="82">
        <v>0.69624093921903807</v>
      </c>
      <c r="J56" s="82">
        <v>0.3082748274413713</v>
      </c>
      <c r="K56" s="82">
        <v>4.2010389209224383E-2</v>
      </c>
      <c r="L56" s="82">
        <v>0.56742831688140771</v>
      </c>
      <c r="M56" s="82">
        <v>1.2664854907353207</v>
      </c>
      <c r="N56" s="82">
        <v>1.3420835789576029</v>
      </c>
      <c r="O56" s="83">
        <v>1.4761751135748411</v>
      </c>
      <c r="P56" s="83">
        <v>4.2010389209224383E-2</v>
      </c>
      <c r="Q56" s="157"/>
    </row>
    <row r="57" spans="1:17" ht="15" customHeight="1">
      <c r="A57" s="202"/>
      <c r="B57" s="159" t="s">
        <v>104</v>
      </c>
      <c r="C57" s="227" t="s">
        <v>15</v>
      </c>
      <c r="D57" s="75">
        <v>0.7400030462163989</v>
      </c>
      <c r="E57" s="76">
        <v>0.62610799789305349</v>
      </c>
      <c r="F57" s="76">
        <v>1.0301035494037822</v>
      </c>
      <c r="G57" s="76">
        <v>0.9442816130189976</v>
      </c>
      <c r="H57" s="76">
        <v>5.5850466770005595E-2</v>
      </c>
      <c r="I57" s="76">
        <v>0.16863427303862702</v>
      </c>
      <c r="J57" s="76">
        <v>0.13527078550365423</v>
      </c>
      <c r="K57" s="76">
        <v>0.11014178211846443</v>
      </c>
      <c r="L57" s="76">
        <v>0.27352875484279437</v>
      </c>
      <c r="M57" s="76">
        <v>0.42123911759905885</v>
      </c>
      <c r="N57" s="76">
        <v>0.97369272730111001</v>
      </c>
      <c r="O57" s="77">
        <v>0.73354363631787844</v>
      </c>
      <c r="P57" s="77">
        <v>0.53039677810252706</v>
      </c>
      <c r="Q57" s="157"/>
    </row>
    <row r="58" spans="1:17" ht="15" customHeight="1">
      <c r="A58" s="202"/>
      <c r="B58" s="159"/>
      <c r="C58" s="117" t="s">
        <v>14</v>
      </c>
      <c r="D58" s="54">
        <v>100</v>
      </c>
      <c r="E58" s="14">
        <v>100</v>
      </c>
      <c r="F58" s="14">
        <v>100</v>
      </c>
      <c r="G58" s="14">
        <v>100</v>
      </c>
      <c r="H58" s="14">
        <v>100</v>
      </c>
      <c r="I58" s="14">
        <v>100</v>
      </c>
      <c r="J58" s="14">
        <v>100</v>
      </c>
      <c r="K58" s="14">
        <v>100</v>
      </c>
      <c r="L58" s="14">
        <v>100</v>
      </c>
      <c r="M58" s="14">
        <v>100</v>
      </c>
      <c r="N58" s="14">
        <v>100</v>
      </c>
      <c r="O58" s="15">
        <v>100</v>
      </c>
      <c r="P58" s="15">
        <v>100</v>
      </c>
      <c r="Q58" s="157"/>
    </row>
    <row r="59" spans="1:17" ht="15" customHeight="1">
      <c r="A59" s="202"/>
      <c r="B59" s="159"/>
      <c r="C59" s="117" t="s">
        <v>87</v>
      </c>
      <c r="D59" s="78">
        <v>0.89090154686062351</v>
      </c>
      <c r="E59" s="79">
        <v>0.65079322656492611</v>
      </c>
      <c r="F59" s="79">
        <v>1.3969310670427584</v>
      </c>
      <c r="G59" s="79">
        <v>1.4721287290543117</v>
      </c>
      <c r="H59" s="79">
        <v>0.11170093354001119</v>
      </c>
      <c r="I59" s="79">
        <v>0.1938944166987481</v>
      </c>
      <c r="J59" s="79">
        <v>0.13938489824487152</v>
      </c>
      <c r="K59" s="79">
        <v>0.12798277819301243</v>
      </c>
      <c r="L59" s="79">
        <v>0.30282631494721257</v>
      </c>
      <c r="M59" s="79">
        <v>0.82449873687714881</v>
      </c>
      <c r="N59" s="79">
        <v>1.1205199287286314</v>
      </c>
      <c r="O59" s="80">
        <v>0.93007826015848793</v>
      </c>
      <c r="P59" s="80">
        <v>1.4721287290543117</v>
      </c>
      <c r="Q59" s="157"/>
    </row>
    <row r="60" spans="1:17" ht="15" customHeight="1">
      <c r="A60" s="202"/>
      <c r="B60" s="160"/>
      <c r="C60" s="118" t="s">
        <v>88</v>
      </c>
      <c r="D60" s="81">
        <v>0.58910454557217418</v>
      </c>
      <c r="E60" s="82">
        <v>0.60142276922118076</v>
      </c>
      <c r="F60" s="82">
        <v>0.66327603176480621</v>
      </c>
      <c r="G60" s="82">
        <v>0.57247262383122788</v>
      </c>
      <c r="H60" s="82" t="s">
        <v>221</v>
      </c>
      <c r="I60" s="82">
        <v>0.14337412937850594</v>
      </c>
      <c r="J60" s="82">
        <v>0.13115667276243692</v>
      </c>
      <c r="K60" s="82">
        <v>9.2300786043916436E-2</v>
      </c>
      <c r="L60" s="82">
        <v>0.24423119473837612</v>
      </c>
      <c r="M60" s="82">
        <v>8.4881811652500444E-2</v>
      </c>
      <c r="N60" s="82">
        <v>0.82686552587358864</v>
      </c>
      <c r="O60" s="83">
        <v>0.53700901247726895</v>
      </c>
      <c r="P60" s="83" t="s">
        <v>221</v>
      </c>
      <c r="Q60" s="157"/>
    </row>
    <row r="61" spans="1:17" ht="15" customHeight="1">
      <c r="A61" s="202"/>
      <c r="B61" s="159" t="s">
        <v>130</v>
      </c>
      <c r="C61" s="227" t="s">
        <v>15</v>
      </c>
      <c r="D61" s="75">
        <v>3.0465584389501505</v>
      </c>
      <c r="E61" s="76">
        <v>4.3994146690265916</v>
      </c>
      <c r="F61" s="76">
        <v>0.24115704235815119</v>
      </c>
      <c r="G61" s="76">
        <v>3.0570818426773259</v>
      </c>
      <c r="H61" s="76">
        <v>2.9825191595558849</v>
      </c>
      <c r="I61" s="76">
        <v>2.9151393213688337</v>
      </c>
      <c r="J61" s="76">
        <v>1.8034932779097348</v>
      </c>
      <c r="K61" s="76">
        <v>3.0137112492498854</v>
      </c>
      <c r="L61" s="76">
        <v>2.4930018550831856</v>
      </c>
      <c r="M61" s="76">
        <v>2.9386882323060335</v>
      </c>
      <c r="N61" s="76">
        <v>3.0830131426062932</v>
      </c>
      <c r="O61" s="77">
        <v>2.488018626651884</v>
      </c>
      <c r="P61" s="77">
        <v>2.7276678380950492</v>
      </c>
      <c r="Q61" s="157"/>
    </row>
    <row r="62" spans="1:17" ht="15" customHeight="1">
      <c r="A62" s="202"/>
      <c r="B62" s="159"/>
      <c r="C62" s="117" t="s">
        <v>14</v>
      </c>
      <c r="D62" s="54">
        <v>100</v>
      </c>
      <c r="E62" s="14">
        <v>100</v>
      </c>
      <c r="F62" s="14">
        <v>100</v>
      </c>
      <c r="G62" s="14">
        <v>100</v>
      </c>
      <c r="H62" s="14">
        <v>100</v>
      </c>
      <c r="I62" s="14">
        <v>100</v>
      </c>
      <c r="J62" s="14">
        <v>100</v>
      </c>
      <c r="K62" s="14">
        <v>100</v>
      </c>
      <c r="L62" s="14">
        <v>100</v>
      </c>
      <c r="M62" s="14">
        <v>100</v>
      </c>
      <c r="N62" s="14">
        <v>100</v>
      </c>
      <c r="O62" s="15">
        <v>100</v>
      </c>
      <c r="P62" s="15">
        <v>100</v>
      </c>
      <c r="Q62" s="157"/>
    </row>
    <row r="63" spans="1:17" ht="15" customHeight="1">
      <c r="A63" s="202"/>
      <c r="B63" s="159"/>
      <c r="C63" s="117" t="s">
        <v>141</v>
      </c>
      <c r="D63" s="78">
        <v>3.4162230460716483</v>
      </c>
      <c r="E63" s="79">
        <v>5.276219608914527</v>
      </c>
      <c r="F63" s="79">
        <v>0.33565673887932401</v>
      </c>
      <c r="G63" s="79">
        <v>5.6361439484646016</v>
      </c>
      <c r="H63" s="79">
        <v>3.3591328143959642</v>
      </c>
      <c r="I63" s="79">
        <v>3.0292027886523529</v>
      </c>
      <c r="J63" s="79">
        <v>2.4653529200067736</v>
      </c>
      <c r="K63" s="79">
        <v>3.390535814648862</v>
      </c>
      <c r="L63" s="79">
        <v>2.5293018740089366</v>
      </c>
      <c r="M63" s="79">
        <v>3.3868577257771109</v>
      </c>
      <c r="N63" s="79">
        <v>3.8318321119989158</v>
      </c>
      <c r="O63" s="80">
        <v>2.6663214279063481</v>
      </c>
      <c r="P63" s="80">
        <v>5.6361439484646016</v>
      </c>
      <c r="Q63" s="157"/>
    </row>
    <row r="64" spans="1:17" ht="15" customHeight="1">
      <c r="A64" s="207"/>
      <c r="B64" s="160"/>
      <c r="C64" s="118" t="s">
        <v>142</v>
      </c>
      <c r="D64" s="81">
        <v>2.6768938318286528</v>
      </c>
      <c r="E64" s="82">
        <v>3.5226097291386567</v>
      </c>
      <c r="F64" s="82">
        <v>0.14665734583697837</v>
      </c>
      <c r="G64" s="82">
        <v>0.34871616971353819</v>
      </c>
      <c r="H64" s="82">
        <v>2.605905504715806</v>
      </c>
      <c r="I64" s="82">
        <v>2.8010758540853145</v>
      </c>
      <c r="J64" s="82">
        <v>1.1416336358126959</v>
      </c>
      <c r="K64" s="82">
        <v>2.6368866838509084</v>
      </c>
      <c r="L64" s="82">
        <v>2.4567018361574346</v>
      </c>
      <c r="M64" s="82">
        <v>2.6204427129921299</v>
      </c>
      <c r="N64" s="82">
        <v>2.3341941732136706</v>
      </c>
      <c r="O64" s="83">
        <v>2.3097158253974199</v>
      </c>
      <c r="P64" s="83">
        <v>0.14665734583697837</v>
      </c>
      <c r="Q64" s="157"/>
    </row>
    <row r="65" spans="1:17" s="157" customFormat="1" hidden="1">
      <c r="A65" s="201" t="s">
        <v>229</v>
      </c>
      <c r="B65" s="156" t="s">
        <v>228</v>
      </c>
      <c r="C65" s="151" t="s">
        <v>15</v>
      </c>
      <c r="D65" s="53"/>
      <c r="E65" s="8"/>
      <c r="F65" s="8"/>
      <c r="G65" s="8"/>
      <c r="H65" s="8"/>
      <c r="I65" s="8"/>
      <c r="J65" s="8"/>
      <c r="K65" s="8"/>
      <c r="L65" s="8"/>
      <c r="M65" s="8"/>
      <c r="N65" s="8"/>
      <c r="O65" s="9"/>
      <c r="P65" s="9"/>
    </row>
    <row r="66" spans="1:17" s="157" customFormat="1" hidden="1">
      <c r="A66" s="201"/>
      <c r="B66" s="159"/>
      <c r="C66" s="117" t="s">
        <v>66</v>
      </c>
      <c r="D66" s="5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5"/>
      <c r="P66" s="15"/>
    </row>
    <row r="67" spans="1:17" s="157" customFormat="1" hidden="1">
      <c r="A67" s="199"/>
      <c r="B67" s="159"/>
      <c r="C67" s="117" t="s">
        <v>83</v>
      </c>
      <c r="D67" s="55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7"/>
      <c r="P67" s="71"/>
    </row>
    <row r="68" spans="1:17" s="157" customFormat="1" hidden="1">
      <c r="A68" s="200"/>
      <c r="B68" s="160"/>
      <c r="C68" s="118" t="s">
        <v>84</v>
      </c>
      <c r="D68" s="56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9"/>
      <c r="P68" s="74"/>
    </row>
    <row r="69" spans="1:17" ht="15" customHeight="1">
      <c r="A69" s="155" t="s">
        <v>25</v>
      </c>
      <c r="B69" s="156" t="s">
        <v>219</v>
      </c>
      <c r="C69" s="151" t="s">
        <v>15</v>
      </c>
      <c r="D69" s="75">
        <v>1.040382575</v>
      </c>
      <c r="E69" s="76">
        <v>0.74039940000000004</v>
      </c>
      <c r="F69" s="76">
        <v>1.6343355599999998</v>
      </c>
      <c r="G69" s="76">
        <v>1.2130706249999998</v>
      </c>
      <c r="H69" s="76">
        <v>1.4305707000000001</v>
      </c>
      <c r="I69" s="76" t="s">
        <v>222</v>
      </c>
      <c r="J69" s="76" t="s">
        <v>222</v>
      </c>
      <c r="K69" s="76" t="s">
        <v>222</v>
      </c>
      <c r="L69" s="76" t="s">
        <v>222</v>
      </c>
      <c r="M69" s="76" t="s">
        <v>222</v>
      </c>
      <c r="N69" s="76" t="s">
        <v>222</v>
      </c>
      <c r="O69" s="77" t="s">
        <v>222</v>
      </c>
      <c r="P69" s="77">
        <v>1.2318748095238092</v>
      </c>
      <c r="Q69" s="157"/>
    </row>
    <row r="70" spans="1:17" ht="15" customHeight="1">
      <c r="A70" s="155"/>
      <c r="B70" s="159"/>
      <c r="C70" s="117" t="s">
        <v>58</v>
      </c>
      <c r="D70" s="54">
        <v>100</v>
      </c>
      <c r="E70" s="14">
        <v>100</v>
      </c>
      <c r="F70" s="14">
        <v>100</v>
      </c>
      <c r="G70" s="14">
        <v>100</v>
      </c>
      <c r="H70" s="14">
        <v>100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5">
        <v>0</v>
      </c>
      <c r="P70" s="15">
        <v>40.384615384615387</v>
      </c>
      <c r="Q70" s="157"/>
    </row>
    <row r="71" spans="1:17" ht="15" customHeight="1">
      <c r="A71" s="155"/>
      <c r="B71" s="159"/>
      <c r="C71" s="117" t="s">
        <v>138</v>
      </c>
      <c r="D71" s="78">
        <v>1.8082115999999999</v>
      </c>
      <c r="E71" s="79">
        <v>1.9037069999999998</v>
      </c>
      <c r="F71" s="79">
        <v>2.5194662999999999</v>
      </c>
      <c r="G71" s="79">
        <v>1.3933646999999998</v>
      </c>
      <c r="H71" s="79">
        <v>1.8801432</v>
      </c>
      <c r="I71" s="79" t="s">
        <v>222</v>
      </c>
      <c r="J71" s="79" t="s">
        <v>222</v>
      </c>
      <c r="K71" s="79" t="s">
        <v>222</v>
      </c>
      <c r="L71" s="79" t="s">
        <v>222</v>
      </c>
      <c r="M71" s="79" t="s">
        <v>222</v>
      </c>
      <c r="N71" s="79" t="s">
        <v>222</v>
      </c>
      <c r="O71" s="80" t="s">
        <v>222</v>
      </c>
      <c r="P71" s="80">
        <v>2.5194662999999999</v>
      </c>
      <c r="Q71" s="157"/>
    </row>
    <row r="72" spans="1:17" ht="15" customHeight="1">
      <c r="A72" s="155"/>
      <c r="B72" s="159"/>
      <c r="C72" s="118" t="s">
        <v>139</v>
      </c>
      <c r="D72" s="81" t="s">
        <v>221</v>
      </c>
      <c r="E72" s="82">
        <v>8.9294399999999996E-2</v>
      </c>
      <c r="F72" s="82">
        <v>0.4390308</v>
      </c>
      <c r="G72" s="82">
        <v>1.0523096999999999</v>
      </c>
      <c r="H72" s="82">
        <v>1.1261015999999999</v>
      </c>
      <c r="I72" s="82" t="s">
        <v>222</v>
      </c>
      <c r="J72" s="82" t="s">
        <v>222</v>
      </c>
      <c r="K72" s="82" t="s">
        <v>222</v>
      </c>
      <c r="L72" s="82" t="s">
        <v>222</v>
      </c>
      <c r="M72" s="82" t="s">
        <v>222</v>
      </c>
      <c r="N72" s="82" t="s">
        <v>222</v>
      </c>
      <c r="O72" s="83" t="s">
        <v>222</v>
      </c>
      <c r="P72" s="83" t="s">
        <v>221</v>
      </c>
      <c r="Q72" s="157"/>
    </row>
    <row r="73" spans="1:17" ht="15" customHeight="1">
      <c r="A73" s="155"/>
      <c r="B73" s="205" t="s">
        <v>107</v>
      </c>
      <c r="C73" s="151" t="s">
        <v>15</v>
      </c>
      <c r="D73" s="75">
        <v>0.12246974999999999</v>
      </c>
      <c r="E73" s="76">
        <v>8.1233099999999989E-2</v>
      </c>
      <c r="F73" s="76">
        <v>0.12029940000000001</v>
      </c>
      <c r="G73" s="76">
        <v>1.9068075E-2</v>
      </c>
      <c r="H73" s="76">
        <v>4.3872074999999996E-2</v>
      </c>
      <c r="I73" s="76">
        <v>0.61972793999999998</v>
      </c>
      <c r="J73" s="76">
        <v>0.19796692500000002</v>
      </c>
      <c r="K73" s="76">
        <v>0.37119186000000004</v>
      </c>
      <c r="L73" s="76">
        <v>0.2573415</v>
      </c>
      <c r="M73" s="76">
        <v>2.4038674999999999E-2</v>
      </c>
      <c r="N73" s="76">
        <v>2.4928019999999999E-2</v>
      </c>
      <c r="O73" s="77">
        <v>0.121074525</v>
      </c>
      <c r="P73" s="77">
        <v>0.17594220384615383</v>
      </c>
      <c r="Q73" s="157"/>
    </row>
    <row r="74" spans="1:17" ht="15" customHeight="1">
      <c r="A74" s="155"/>
      <c r="B74" s="161"/>
      <c r="C74" s="117" t="s">
        <v>58</v>
      </c>
      <c r="D74" s="54">
        <v>100</v>
      </c>
      <c r="E74" s="14">
        <v>100</v>
      </c>
      <c r="F74" s="14">
        <v>100</v>
      </c>
      <c r="G74" s="14">
        <v>100</v>
      </c>
      <c r="H74" s="14">
        <v>100</v>
      </c>
      <c r="I74" s="14">
        <v>100</v>
      </c>
      <c r="J74" s="14">
        <v>100</v>
      </c>
      <c r="K74" s="14">
        <v>100</v>
      </c>
      <c r="L74" s="14">
        <v>100</v>
      </c>
      <c r="M74" s="14">
        <v>100</v>
      </c>
      <c r="N74" s="14">
        <v>100</v>
      </c>
      <c r="O74" s="15">
        <v>100</v>
      </c>
      <c r="P74" s="15">
        <v>100</v>
      </c>
      <c r="Q74" s="157"/>
    </row>
    <row r="75" spans="1:17" ht="15" customHeight="1">
      <c r="A75" s="155"/>
      <c r="B75" s="161"/>
      <c r="C75" s="117" t="s">
        <v>138</v>
      </c>
      <c r="D75" s="78">
        <v>0.24245910000000001</v>
      </c>
      <c r="E75" s="79">
        <v>0.2207556</v>
      </c>
      <c r="F75" s="79">
        <v>0.31997160000000002</v>
      </c>
      <c r="G75" s="79">
        <v>2.9764799999999998E-2</v>
      </c>
      <c r="H75" s="79">
        <v>7.8132599999999996E-2</v>
      </c>
      <c r="I75" s="79">
        <v>1.7418608999999998</v>
      </c>
      <c r="J75" s="79">
        <v>0.25238070000000001</v>
      </c>
      <c r="K75" s="79">
        <v>1.1068785000000001</v>
      </c>
      <c r="L75" s="79">
        <v>0.36151830000000001</v>
      </c>
      <c r="M75" s="79">
        <v>6.6350699999999999E-2</v>
      </c>
      <c r="N75" s="79">
        <v>3.84462E-2</v>
      </c>
      <c r="O75" s="80">
        <v>0.1661868</v>
      </c>
      <c r="P75" s="80">
        <v>1.7418608999999998</v>
      </c>
      <c r="Q75" s="157"/>
    </row>
    <row r="76" spans="1:17" ht="15" customHeight="1">
      <c r="A76" s="155"/>
      <c r="B76" s="206"/>
      <c r="C76" s="118" t="s">
        <v>139</v>
      </c>
      <c r="D76" s="81">
        <v>1.7982899999999996E-2</v>
      </c>
      <c r="E76" s="82">
        <v>1.4882399999999999E-2</v>
      </c>
      <c r="F76" s="82">
        <v>1.42623E-2</v>
      </c>
      <c r="G76" s="82">
        <v>1.0541700000000001E-2</v>
      </c>
      <c r="H76" s="82">
        <v>2.1703499999999997E-2</v>
      </c>
      <c r="I76" s="82">
        <v>9.4255199999999997E-2</v>
      </c>
      <c r="J76" s="82">
        <v>0.10789739999999999</v>
      </c>
      <c r="K76" s="82">
        <v>3.9066299999999998E-2</v>
      </c>
      <c r="L76" s="82">
        <v>0.15626519999999999</v>
      </c>
      <c r="M76" s="82" t="s">
        <v>221</v>
      </c>
      <c r="N76" s="82">
        <v>1.9843199999999998E-2</v>
      </c>
      <c r="O76" s="83">
        <v>7.7512499999999998E-2</v>
      </c>
      <c r="P76" s="83" t="s">
        <v>221</v>
      </c>
      <c r="Q76" s="157"/>
    </row>
    <row r="77" spans="1:17" ht="15" customHeight="1">
      <c r="A77" s="155"/>
      <c r="B77" s="205" t="s">
        <v>131</v>
      </c>
      <c r="C77" s="151" t="s">
        <v>15</v>
      </c>
      <c r="D77" s="75" t="s">
        <v>221</v>
      </c>
      <c r="E77" s="76" t="s">
        <v>221</v>
      </c>
      <c r="F77" s="76" t="s">
        <v>221</v>
      </c>
      <c r="G77" s="76" t="s">
        <v>222</v>
      </c>
      <c r="H77" s="76" t="s">
        <v>221</v>
      </c>
      <c r="I77" s="76">
        <v>7.2881349999999998E-2</v>
      </c>
      <c r="J77" s="76">
        <v>2.9364466666666669E-2</v>
      </c>
      <c r="K77" s="76" t="s">
        <v>221</v>
      </c>
      <c r="L77" s="76">
        <v>0.46042424999999998</v>
      </c>
      <c r="M77" s="76" t="s">
        <v>221</v>
      </c>
      <c r="N77" s="76">
        <v>3.4105499999999997E-2</v>
      </c>
      <c r="O77" s="77">
        <v>0.18913049999999998</v>
      </c>
      <c r="P77" s="77">
        <v>7.9084527777777761E-2</v>
      </c>
      <c r="Q77" s="157"/>
    </row>
    <row r="78" spans="1:17" ht="15" customHeight="1">
      <c r="A78" s="155"/>
      <c r="B78" s="161"/>
      <c r="C78" s="117" t="s">
        <v>58</v>
      </c>
      <c r="D78" s="54">
        <v>66.666666666666671</v>
      </c>
      <c r="E78" s="14">
        <v>100</v>
      </c>
      <c r="F78" s="14">
        <v>50</v>
      </c>
      <c r="G78" s="14">
        <v>0</v>
      </c>
      <c r="H78" s="14">
        <v>50</v>
      </c>
      <c r="I78" s="14">
        <v>100</v>
      </c>
      <c r="J78" s="14">
        <v>100</v>
      </c>
      <c r="K78" s="14">
        <v>100</v>
      </c>
      <c r="L78" s="14">
        <v>100</v>
      </c>
      <c r="M78" s="14">
        <v>50</v>
      </c>
      <c r="N78" s="14">
        <v>50</v>
      </c>
      <c r="O78" s="15">
        <v>50</v>
      </c>
      <c r="P78" s="15">
        <v>69.230769230769226</v>
      </c>
      <c r="Q78" s="157"/>
    </row>
    <row r="79" spans="1:17" ht="15" customHeight="1">
      <c r="A79" s="155"/>
      <c r="B79" s="161"/>
      <c r="C79" s="117" t="s">
        <v>141</v>
      </c>
      <c r="D79" s="78" t="s">
        <v>221</v>
      </c>
      <c r="E79" s="79" t="s">
        <v>221</v>
      </c>
      <c r="F79" s="79" t="s">
        <v>221</v>
      </c>
      <c r="G79" s="79" t="s">
        <v>222</v>
      </c>
      <c r="H79" s="79" t="s">
        <v>221</v>
      </c>
      <c r="I79" s="79">
        <v>0.14076269999999999</v>
      </c>
      <c r="J79" s="79">
        <v>7.7512499999999998E-2</v>
      </c>
      <c r="K79" s="79" t="s">
        <v>221</v>
      </c>
      <c r="L79" s="79">
        <v>0.71497529999999998</v>
      </c>
      <c r="M79" s="79" t="s">
        <v>221</v>
      </c>
      <c r="N79" s="79">
        <v>3.4105499999999997E-2</v>
      </c>
      <c r="O79" s="80">
        <v>0.18913049999999998</v>
      </c>
      <c r="P79" s="80">
        <v>0.71497529999999998</v>
      </c>
      <c r="Q79" s="157"/>
    </row>
    <row r="80" spans="1:17" ht="15" customHeight="1">
      <c r="A80" s="200"/>
      <c r="B80" s="206"/>
      <c r="C80" s="118" t="s">
        <v>142</v>
      </c>
      <c r="D80" s="81" t="s">
        <v>221</v>
      </c>
      <c r="E80" s="82" t="s">
        <v>221</v>
      </c>
      <c r="F80" s="82" t="s">
        <v>221</v>
      </c>
      <c r="G80" s="82" t="s">
        <v>222</v>
      </c>
      <c r="H80" s="82" t="s">
        <v>221</v>
      </c>
      <c r="I80" s="82" t="s">
        <v>221</v>
      </c>
      <c r="J80" s="82" t="s">
        <v>221</v>
      </c>
      <c r="K80" s="82" t="s">
        <v>221</v>
      </c>
      <c r="L80" s="82">
        <v>0.20587320000000001</v>
      </c>
      <c r="M80" s="82" t="s">
        <v>221</v>
      </c>
      <c r="N80" s="82">
        <v>3.4105499999999997E-2</v>
      </c>
      <c r="O80" s="83">
        <v>0.18913049999999998</v>
      </c>
      <c r="P80" s="83" t="s">
        <v>221</v>
      </c>
      <c r="Q80" s="157"/>
    </row>
    <row r="81" spans="1:17" ht="15" hidden="1" customHeight="1">
      <c r="A81" s="155" t="s">
        <v>26</v>
      </c>
      <c r="B81" s="205" t="s">
        <v>132</v>
      </c>
      <c r="C81" s="151" t="s">
        <v>15</v>
      </c>
      <c r="D81" s="124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7"/>
      <c r="P81" s="77"/>
      <c r="Q81" s="157"/>
    </row>
    <row r="82" spans="1:17" ht="15" hidden="1" customHeight="1">
      <c r="A82" s="155"/>
      <c r="B82" s="161"/>
      <c r="C82" s="117" t="s">
        <v>58</v>
      </c>
      <c r="D82" s="13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5"/>
      <c r="P82" s="15"/>
      <c r="Q82" s="157"/>
    </row>
    <row r="83" spans="1:17" ht="15" hidden="1" customHeight="1">
      <c r="A83" s="155"/>
      <c r="B83" s="161"/>
      <c r="C83" s="117" t="s">
        <v>138</v>
      </c>
      <c r="D83" s="94"/>
      <c r="E83" s="95"/>
      <c r="F83" s="95"/>
      <c r="G83" s="95"/>
      <c r="H83" s="79"/>
      <c r="I83" s="79"/>
      <c r="J83" s="79"/>
      <c r="K83" s="95"/>
      <c r="L83" s="95"/>
      <c r="M83" s="95"/>
      <c r="N83" s="95"/>
      <c r="O83" s="80"/>
      <c r="P83" s="80"/>
      <c r="Q83" s="157"/>
    </row>
    <row r="84" spans="1:17" ht="15" hidden="1" customHeight="1">
      <c r="A84" s="155"/>
      <c r="B84" s="206"/>
      <c r="C84" s="118" t="s">
        <v>139</v>
      </c>
      <c r="D84" s="125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3"/>
      <c r="P84" s="83"/>
      <c r="Q84" s="157"/>
    </row>
    <row r="85" spans="1:17" ht="15" hidden="1" customHeight="1">
      <c r="A85" s="155"/>
      <c r="B85" s="205" t="s">
        <v>133</v>
      </c>
      <c r="C85" s="151" t="s">
        <v>15</v>
      </c>
      <c r="D85" s="75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7"/>
      <c r="P85" s="77"/>
      <c r="Q85" s="157"/>
    </row>
    <row r="86" spans="1:17" ht="15" hidden="1" customHeight="1">
      <c r="A86" s="155"/>
      <c r="B86" s="161"/>
      <c r="C86" s="117" t="s">
        <v>58</v>
      </c>
      <c r="D86" s="5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5"/>
      <c r="P86" s="15"/>
      <c r="Q86" s="157"/>
    </row>
    <row r="87" spans="1:17" ht="15" hidden="1" customHeight="1">
      <c r="A87" s="155"/>
      <c r="B87" s="161"/>
      <c r="C87" s="117" t="s">
        <v>141</v>
      </c>
      <c r="D87" s="78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80"/>
      <c r="P87" s="80"/>
      <c r="Q87" s="157"/>
    </row>
    <row r="88" spans="1:17" ht="15" hidden="1" customHeight="1">
      <c r="A88" s="200"/>
      <c r="B88" s="206"/>
      <c r="C88" s="118" t="s">
        <v>142</v>
      </c>
      <c r="D88" s="81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3"/>
      <c r="P88" s="83"/>
      <c r="Q88" s="157"/>
    </row>
    <row r="89" spans="1:17" ht="15" customHeight="1">
      <c r="A89" s="155" t="s">
        <v>210</v>
      </c>
      <c r="B89" s="159" t="s">
        <v>211</v>
      </c>
      <c r="C89" s="151" t="s">
        <v>15</v>
      </c>
      <c r="D89" s="53">
        <v>1.7188989519021813</v>
      </c>
      <c r="E89" s="53">
        <v>1.1039087080955379</v>
      </c>
      <c r="F89" s="53">
        <v>2.2147766301088683</v>
      </c>
      <c r="G89" s="53">
        <v>0.1826836373951094</v>
      </c>
      <c r="H89" s="53">
        <v>0.52190726806921206</v>
      </c>
      <c r="I89" s="53" t="s">
        <v>222</v>
      </c>
      <c r="J89" s="53">
        <v>0.21929639138714077</v>
      </c>
      <c r="K89" s="53">
        <v>0.42647742597456684</v>
      </c>
      <c r="L89" s="53">
        <v>0.97475278297597079</v>
      </c>
      <c r="M89" s="53">
        <v>0.57725464520828584</v>
      </c>
      <c r="N89" s="76">
        <v>1.1502947150615201</v>
      </c>
      <c r="O89" s="77">
        <v>0.93510507069722082</v>
      </c>
      <c r="P89" s="77">
        <v>0.91620449154335626</v>
      </c>
      <c r="Q89" s="157"/>
    </row>
    <row r="90" spans="1:17" ht="15" customHeight="1">
      <c r="A90" s="155"/>
      <c r="B90" s="159"/>
      <c r="C90" s="117" t="s">
        <v>58</v>
      </c>
      <c r="D90" s="54">
        <v>100</v>
      </c>
      <c r="E90" s="54">
        <v>100</v>
      </c>
      <c r="F90" s="54">
        <v>82.142857142857139</v>
      </c>
      <c r="G90" s="54">
        <v>100</v>
      </c>
      <c r="H90" s="54">
        <v>100</v>
      </c>
      <c r="I90" s="54">
        <v>0</v>
      </c>
      <c r="J90" s="54">
        <v>100</v>
      </c>
      <c r="K90" s="54">
        <v>100</v>
      </c>
      <c r="L90" s="54">
        <v>100</v>
      </c>
      <c r="M90" s="54">
        <v>100</v>
      </c>
      <c r="N90" s="14">
        <v>100</v>
      </c>
      <c r="O90" s="15">
        <v>100</v>
      </c>
      <c r="P90" s="15">
        <v>90.934065934065927</v>
      </c>
      <c r="Q90" s="157"/>
    </row>
    <row r="91" spans="1:17" ht="15" customHeight="1">
      <c r="A91" s="155"/>
      <c r="B91" s="159"/>
      <c r="C91" s="117" t="s">
        <v>212</v>
      </c>
      <c r="D91" s="55">
        <v>2.7888177829899172</v>
      </c>
      <c r="E91" s="55">
        <v>1.9878621012814937</v>
      </c>
      <c r="F91" s="55">
        <v>3.473467966408601</v>
      </c>
      <c r="G91" s="55">
        <v>0.3653672747902188</v>
      </c>
      <c r="H91" s="55">
        <v>1.026925231858713</v>
      </c>
      <c r="I91" s="55" t="s">
        <v>222</v>
      </c>
      <c r="J91" s="55">
        <v>0.63959088081917936</v>
      </c>
      <c r="K91" s="55">
        <v>0.69104943291778531</v>
      </c>
      <c r="L91" s="55">
        <v>1.0386269125281276</v>
      </c>
      <c r="M91" s="55">
        <v>1.0635943568752058</v>
      </c>
      <c r="N91" s="79">
        <v>2.1721786713120976</v>
      </c>
      <c r="O91" s="80">
        <v>1.7423700633837151</v>
      </c>
      <c r="P91" s="80">
        <v>3.473467966408601</v>
      </c>
      <c r="Q91" s="157"/>
    </row>
    <row r="92" spans="1:17" ht="15" customHeight="1">
      <c r="A92" s="207"/>
      <c r="B92" s="160"/>
      <c r="C92" s="118" t="s">
        <v>213</v>
      </c>
      <c r="D92" s="56">
        <v>3.4465542782909135E-2</v>
      </c>
      <c r="E92" s="56">
        <v>0.21995531490958228</v>
      </c>
      <c r="F92" s="56">
        <v>0.95608529380913565</v>
      </c>
      <c r="G92" s="56" t="s">
        <v>221</v>
      </c>
      <c r="H92" s="56">
        <v>1.6889304279711238E-2</v>
      </c>
      <c r="I92" s="56" t="s">
        <v>222</v>
      </c>
      <c r="J92" s="56" t="s">
        <v>221</v>
      </c>
      <c r="K92" s="56">
        <v>0.16190541903134831</v>
      </c>
      <c r="L92" s="56">
        <v>0.91087865342381391</v>
      </c>
      <c r="M92" s="56">
        <v>9.09149335413659E-2</v>
      </c>
      <c r="N92" s="82">
        <v>0.12841075881094274</v>
      </c>
      <c r="O92" s="83">
        <v>0.12784007801072647</v>
      </c>
      <c r="P92" s="126" t="s">
        <v>221</v>
      </c>
      <c r="Q92" s="157"/>
    </row>
    <row r="93" spans="1:17" ht="15" hidden="1" customHeight="1">
      <c r="A93" s="155" t="s">
        <v>27</v>
      </c>
      <c r="B93" s="159" t="s">
        <v>52</v>
      </c>
      <c r="C93" s="151" t="s">
        <v>15</v>
      </c>
      <c r="D93" s="75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9"/>
      <c r="P93" s="77"/>
      <c r="Q93" s="157"/>
    </row>
    <row r="94" spans="1:17" ht="15" hidden="1" customHeight="1">
      <c r="A94" s="155"/>
      <c r="B94" s="159"/>
      <c r="C94" s="117" t="s">
        <v>58</v>
      </c>
      <c r="D94" s="5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5"/>
      <c r="P94" s="15"/>
      <c r="Q94" s="157"/>
    </row>
    <row r="95" spans="1:17" ht="15" hidden="1" customHeight="1">
      <c r="A95" s="155"/>
      <c r="B95" s="159"/>
      <c r="C95" s="117" t="s">
        <v>138</v>
      </c>
      <c r="D95" s="78"/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17"/>
      <c r="P95" s="80"/>
      <c r="Q95" s="157"/>
    </row>
    <row r="96" spans="1:17" ht="15" hidden="1" customHeight="1">
      <c r="A96" s="155"/>
      <c r="B96" s="160"/>
      <c r="C96" s="118" t="s">
        <v>139</v>
      </c>
      <c r="D96" s="81"/>
      <c r="E96" s="82"/>
      <c r="F96" s="82"/>
      <c r="G96" s="82"/>
      <c r="H96" s="82"/>
      <c r="I96" s="82"/>
      <c r="J96" s="82"/>
      <c r="K96" s="82"/>
      <c r="L96" s="82"/>
      <c r="M96" s="82"/>
      <c r="N96" s="18"/>
      <c r="O96" s="19"/>
      <c r="P96" s="83"/>
      <c r="Q96" s="157"/>
    </row>
    <row r="97" spans="1:17" ht="15" hidden="1" customHeight="1">
      <c r="A97" s="155"/>
      <c r="B97" s="159" t="s">
        <v>51</v>
      </c>
      <c r="C97" s="151" t="s">
        <v>15</v>
      </c>
      <c r="D97" s="75"/>
      <c r="E97" s="76"/>
      <c r="F97" s="76"/>
      <c r="G97" s="76"/>
      <c r="H97" s="76"/>
      <c r="I97" s="76"/>
      <c r="J97" s="76"/>
      <c r="K97" s="76"/>
      <c r="L97" s="76"/>
      <c r="M97" s="8"/>
      <c r="N97" s="8"/>
      <c r="O97" s="9"/>
      <c r="P97" s="77"/>
      <c r="Q97" s="157"/>
    </row>
    <row r="98" spans="1:17" ht="15" hidden="1" customHeight="1">
      <c r="A98" s="155"/>
      <c r="B98" s="159"/>
      <c r="C98" s="117" t="s">
        <v>58</v>
      </c>
      <c r="D98" s="5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5"/>
      <c r="P98" s="15"/>
      <c r="Q98" s="157"/>
    </row>
    <row r="99" spans="1:17" ht="15" hidden="1" customHeight="1">
      <c r="A99" s="155"/>
      <c r="B99" s="159"/>
      <c r="C99" s="117" t="s">
        <v>138</v>
      </c>
      <c r="D99" s="78"/>
      <c r="E99" s="79"/>
      <c r="F99" s="79"/>
      <c r="G99" s="79"/>
      <c r="H99" s="79"/>
      <c r="I99" s="79"/>
      <c r="J99" s="79"/>
      <c r="K99" s="79"/>
      <c r="L99" s="79"/>
      <c r="M99" s="16"/>
      <c r="N99" s="16"/>
      <c r="O99" s="17"/>
      <c r="P99" s="80"/>
      <c r="Q99" s="157"/>
    </row>
    <row r="100" spans="1:17" ht="15" hidden="1" customHeight="1">
      <c r="A100" s="155"/>
      <c r="B100" s="160"/>
      <c r="C100" s="118" t="s">
        <v>139</v>
      </c>
      <c r="D100" s="81"/>
      <c r="E100" s="82"/>
      <c r="F100" s="82"/>
      <c r="G100" s="82"/>
      <c r="H100" s="82"/>
      <c r="I100" s="82"/>
      <c r="J100" s="82"/>
      <c r="K100" s="82"/>
      <c r="L100" s="82"/>
      <c r="M100" s="18"/>
      <c r="N100" s="18"/>
      <c r="O100" s="19"/>
      <c r="P100" s="83"/>
      <c r="Q100" s="157"/>
    </row>
    <row r="101" spans="1:17" ht="15" customHeight="1">
      <c r="A101" s="155" t="s">
        <v>27</v>
      </c>
      <c r="B101" s="159" t="s">
        <v>94</v>
      </c>
      <c r="C101" s="151" t="s">
        <v>15</v>
      </c>
      <c r="D101" s="75" t="s">
        <v>222</v>
      </c>
      <c r="E101" s="76" t="s">
        <v>222</v>
      </c>
      <c r="F101" s="76" t="s">
        <v>222</v>
      </c>
      <c r="G101" s="76" t="s">
        <v>222</v>
      </c>
      <c r="H101" s="76" t="s">
        <v>222</v>
      </c>
      <c r="I101" s="76">
        <v>0.19511311043005211</v>
      </c>
      <c r="J101" s="76">
        <v>0.24923828595814113</v>
      </c>
      <c r="K101" s="76">
        <v>0.20656825865356571</v>
      </c>
      <c r="L101" s="76">
        <v>0.30613442935586654</v>
      </c>
      <c r="M101" s="76">
        <v>0.1676192090117376</v>
      </c>
      <c r="N101" s="76">
        <v>0.12894905300913531</v>
      </c>
      <c r="O101" s="77">
        <v>7.6109378865302585E-2</v>
      </c>
      <c r="P101" s="77">
        <v>0.18702063934054547</v>
      </c>
      <c r="Q101" s="157"/>
    </row>
    <row r="102" spans="1:17" ht="15" customHeight="1">
      <c r="A102" s="155"/>
      <c r="B102" s="159"/>
      <c r="C102" s="117" t="s">
        <v>58</v>
      </c>
      <c r="D102" s="54">
        <v>0</v>
      </c>
      <c r="E102" s="14">
        <v>0</v>
      </c>
      <c r="F102" s="14">
        <v>0</v>
      </c>
      <c r="G102" s="14">
        <v>0</v>
      </c>
      <c r="H102" s="14">
        <v>0</v>
      </c>
      <c r="I102" s="14">
        <v>15.151515151515152</v>
      </c>
      <c r="J102" s="14">
        <v>100</v>
      </c>
      <c r="K102" s="14">
        <v>100</v>
      </c>
      <c r="L102" s="14">
        <v>100</v>
      </c>
      <c r="M102" s="14">
        <v>100</v>
      </c>
      <c r="N102" s="14">
        <v>100</v>
      </c>
      <c r="O102" s="15">
        <v>100</v>
      </c>
      <c r="P102" s="15">
        <v>51.923076923076927</v>
      </c>
      <c r="Q102" s="157"/>
    </row>
    <row r="103" spans="1:17" ht="15" customHeight="1">
      <c r="A103" s="155"/>
      <c r="B103" s="159"/>
      <c r="C103" s="117" t="s">
        <v>138</v>
      </c>
      <c r="D103" s="78" t="s">
        <v>222</v>
      </c>
      <c r="E103" s="79" t="s">
        <v>222</v>
      </c>
      <c r="F103" s="79" t="s">
        <v>222</v>
      </c>
      <c r="G103" s="79" t="s">
        <v>222</v>
      </c>
      <c r="H103" s="79" t="s">
        <v>222</v>
      </c>
      <c r="I103" s="79">
        <v>0.19511311043005211</v>
      </c>
      <c r="J103" s="79">
        <v>0.67923290075666254</v>
      </c>
      <c r="K103" s="79">
        <v>0.517107868250962</v>
      </c>
      <c r="L103" s="79">
        <v>0.45408529394644248</v>
      </c>
      <c r="M103" s="79">
        <v>0.34041359548539851</v>
      </c>
      <c r="N103" s="79">
        <v>0.35693474185421503</v>
      </c>
      <c r="O103" s="80">
        <v>0.12649722678963235</v>
      </c>
      <c r="P103" s="80">
        <v>0.67923290075666254</v>
      </c>
      <c r="Q103" s="157"/>
    </row>
    <row r="104" spans="1:17" ht="14.25" customHeight="1">
      <c r="A104" s="200"/>
      <c r="B104" s="160"/>
      <c r="C104" s="118" t="s">
        <v>139</v>
      </c>
      <c r="D104" s="81" t="s">
        <v>222</v>
      </c>
      <c r="E104" s="82" t="s">
        <v>222</v>
      </c>
      <c r="F104" s="82" t="s">
        <v>222</v>
      </c>
      <c r="G104" s="82" t="s">
        <v>222</v>
      </c>
      <c r="H104" s="82" t="s">
        <v>222</v>
      </c>
      <c r="I104" s="82">
        <v>0.19511311043005211</v>
      </c>
      <c r="J104" s="82">
        <v>1.6711792318329113E-2</v>
      </c>
      <c r="K104" s="82">
        <v>5.3319577821614866E-2</v>
      </c>
      <c r="L104" s="82">
        <v>0.12761441968589196</v>
      </c>
      <c r="M104" s="82">
        <v>4.4553652065356227E-2</v>
      </c>
      <c r="N104" s="82">
        <v>1.5940063387322442E-2</v>
      </c>
      <c r="O104" s="83">
        <v>3.9060943308949186E-2</v>
      </c>
      <c r="P104" s="83">
        <v>1.5940063387322442E-2</v>
      </c>
      <c r="Q104" s="157"/>
    </row>
    <row r="105" spans="1:17" ht="15" hidden="1" customHeight="1">
      <c r="A105" s="155" t="s">
        <v>62</v>
      </c>
      <c r="B105" s="161" t="s">
        <v>16</v>
      </c>
      <c r="C105" s="151" t="s">
        <v>15</v>
      </c>
      <c r="D105" s="75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7"/>
      <c r="P105" s="77"/>
      <c r="Q105" s="157"/>
    </row>
    <row r="106" spans="1:17" ht="15" hidden="1" customHeight="1">
      <c r="A106" s="155" t="s">
        <v>63</v>
      </c>
      <c r="B106" s="161"/>
      <c r="C106" s="117" t="s">
        <v>58</v>
      </c>
      <c r="D106" s="5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5"/>
      <c r="P106" s="15"/>
      <c r="Q106" s="157"/>
    </row>
    <row r="107" spans="1:17" ht="15" hidden="1" customHeight="1">
      <c r="A107" s="155"/>
      <c r="B107" s="161"/>
      <c r="C107" s="117" t="s">
        <v>136</v>
      </c>
      <c r="D107" s="78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80"/>
      <c r="P107" s="80"/>
      <c r="Q107" s="157"/>
    </row>
    <row r="108" spans="1:17" ht="15" hidden="1" customHeight="1">
      <c r="A108" s="155"/>
      <c r="B108" s="206"/>
      <c r="C108" s="118" t="s">
        <v>137</v>
      </c>
      <c r="D108" s="81"/>
      <c r="E108" s="82"/>
      <c r="F108" s="82"/>
      <c r="G108" s="82"/>
      <c r="H108" s="82"/>
      <c r="I108" s="82"/>
      <c r="J108" s="82"/>
      <c r="K108" s="82"/>
      <c r="L108" s="82"/>
      <c r="M108" s="82"/>
      <c r="N108" s="82"/>
      <c r="O108" s="83"/>
      <c r="P108" s="83"/>
      <c r="Q108" s="157"/>
    </row>
    <row r="109" spans="1:17" ht="15" hidden="1" customHeight="1">
      <c r="A109" s="155"/>
      <c r="B109" s="161" t="s">
        <v>17</v>
      </c>
      <c r="C109" s="151" t="s">
        <v>15</v>
      </c>
      <c r="D109" s="75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7"/>
      <c r="P109" s="77"/>
      <c r="Q109" s="157"/>
    </row>
    <row r="110" spans="1:17" ht="15" hidden="1" customHeight="1">
      <c r="A110" s="155"/>
      <c r="B110" s="161" t="s">
        <v>108</v>
      </c>
      <c r="C110" s="117" t="s">
        <v>58</v>
      </c>
      <c r="D110" s="5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5"/>
      <c r="P110" s="15"/>
      <c r="Q110" s="157"/>
    </row>
    <row r="111" spans="1:17" ht="15" hidden="1" customHeight="1">
      <c r="A111" s="155"/>
      <c r="B111" s="161"/>
      <c r="C111" s="117" t="s">
        <v>136</v>
      </c>
      <c r="D111" s="78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80"/>
      <c r="P111" s="80"/>
      <c r="Q111" s="157"/>
    </row>
    <row r="112" spans="1:17" ht="15" hidden="1" customHeight="1">
      <c r="A112" s="155"/>
      <c r="B112" s="206"/>
      <c r="C112" s="118" t="s">
        <v>137</v>
      </c>
      <c r="D112" s="81"/>
      <c r="E112" s="82"/>
      <c r="F112" s="82"/>
      <c r="G112" s="82"/>
      <c r="H112" s="82"/>
      <c r="I112" s="82"/>
      <c r="J112" s="82"/>
      <c r="K112" s="82"/>
      <c r="L112" s="82"/>
      <c r="M112" s="82"/>
      <c r="N112" s="82"/>
      <c r="O112" s="83"/>
      <c r="P112" s="83"/>
      <c r="Q112" s="157"/>
    </row>
    <row r="113" spans="1:17" ht="15" hidden="1" customHeight="1">
      <c r="A113" s="155"/>
      <c r="B113" s="161" t="s">
        <v>18</v>
      </c>
      <c r="C113" s="151" t="s">
        <v>15</v>
      </c>
      <c r="D113" s="75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7"/>
      <c r="P113" s="77"/>
      <c r="Q113" s="157"/>
    </row>
    <row r="114" spans="1:17" ht="15" hidden="1" customHeight="1">
      <c r="A114" s="155"/>
      <c r="B114" s="161"/>
      <c r="C114" s="117" t="s">
        <v>58</v>
      </c>
      <c r="D114" s="5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5"/>
      <c r="P114" s="15"/>
      <c r="Q114" s="157"/>
    </row>
    <row r="115" spans="1:17" ht="15" hidden="1" customHeight="1">
      <c r="A115" s="155"/>
      <c r="B115" s="161"/>
      <c r="C115" s="117" t="s">
        <v>136</v>
      </c>
      <c r="D115" s="78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80"/>
      <c r="P115" s="80"/>
      <c r="Q115" s="157"/>
    </row>
    <row r="116" spans="1:17" ht="15" hidden="1" customHeight="1">
      <c r="A116" s="200"/>
      <c r="B116" s="206"/>
      <c r="C116" s="118" t="s">
        <v>137</v>
      </c>
      <c r="D116" s="81"/>
      <c r="E116" s="82"/>
      <c r="F116" s="82"/>
      <c r="G116" s="82"/>
      <c r="H116" s="82"/>
      <c r="I116" s="82"/>
      <c r="J116" s="82"/>
      <c r="K116" s="82"/>
      <c r="L116" s="82"/>
      <c r="M116" s="82"/>
      <c r="N116" s="82"/>
      <c r="O116" s="83"/>
      <c r="P116" s="83"/>
      <c r="Q116" s="157"/>
    </row>
    <row r="117" spans="1:17" ht="15" customHeight="1">
      <c r="A117" s="155" t="s">
        <v>28</v>
      </c>
      <c r="B117" s="159" t="s">
        <v>55</v>
      </c>
      <c r="C117" s="151" t="s">
        <v>15</v>
      </c>
      <c r="D117" s="75">
        <v>2.8502490637385008E-2</v>
      </c>
      <c r="E117" s="76">
        <v>3.2092182351401599E-2</v>
      </c>
      <c r="F117" s="76" t="s">
        <v>221</v>
      </c>
      <c r="G117" s="76" t="s">
        <v>221</v>
      </c>
      <c r="H117" s="76" t="s">
        <v>221</v>
      </c>
      <c r="I117" s="76">
        <v>1.9524781103170071E-2</v>
      </c>
      <c r="J117" s="76" t="s">
        <v>221</v>
      </c>
      <c r="K117" s="76">
        <v>0.13388466603516391</v>
      </c>
      <c r="L117" s="76" t="s">
        <v>221</v>
      </c>
      <c r="M117" s="76" t="s">
        <v>221</v>
      </c>
      <c r="N117" s="76">
        <v>1.1505519309854361E-2</v>
      </c>
      <c r="O117" s="77">
        <v>0.20274079651618854</v>
      </c>
      <c r="P117" s="77">
        <v>3.4949270977549053E-2</v>
      </c>
      <c r="Q117" s="157"/>
    </row>
    <row r="118" spans="1:17" ht="15" customHeight="1">
      <c r="A118" s="202"/>
      <c r="B118" s="159"/>
      <c r="C118" s="117" t="s">
        <v>66</v>
      </c>
      <c r="D118" s="54">
        <v>13.333333333333334</v>
      </c>
      <c r="E118" s="14">
        <v>100</v>
      </c>
      <c r="F118" s="14">
        <v>37.5</v>
      </c>
      <c r="G118" s="14">
        <v>100</v>
      </c>
      <c r="H118" s="14">
        <v>100</v>
      </c>
      <c r="I118" s="14">
        <v>100</v>
      </c>
      <c r="J118" s="14">
        <v>100</v>
      </c>
      <c r="K118" s="14">
        <v>100</v>
      </c>
      <c r="L118" s="14">
        <v>100</v>
      </c>
      <c r="M118" s="14">
        <v>100</v>
      </c>
      <c r="N118" s="14">
        <v>100</v>
      </c>
      <c r="O118" s="15">
        <v>100</v>
      </c>
      <c r="P118" s="15">
        <v>86.350974930362113</v>
      </c>
      <c r="Q118" s="157"/>
    </row>
    <row r="119" spans="1:17" ht="15" customHeight="1">
      <c r="A119" s="202"/>
      <c r="B119" s="159"/>
      <c r="C119" s="117" t="s">
        <v>83</v>
      </c>
      <c r="D119" s="78">
        <v>2.8502490637385008E-2</v>
      </c>
      <c r="E119" s="79">
        <v>3.2092182351401599E-2</v>
      </c>
      <c r="F119" s="79" t="s">
        <v>221</v>
      </c>
      <c r="G119" s="79" t="s">
        <v>221</v>
      </c>
      <c r="H119" s="79" t="s">
        <v>221</v>
      </c>
      <c r="I119" s="79">
        <v>1.9524781103170071E-2</v>
      </c>
      <c r="J119" s="79" t="s">
        <v>221</v>
      </c>
      <c r="K119" s="79">
        <v>0.13388466603516391</v>
      </c>
      <c r="L119" s="79" t="s">
        <v>221</v>
      </c>
      <c r="M119" s="79" t="s">
        <v>221</v>
      </c>
      <c r="N119" s="79">
        <v>1.1505519309854361E-2</v>
      </c>
      <c r="O119" s="80">
        <v>0.20274079651618854</v>
      </c>
      <c r="P119" s="80">
        <v>0.20274079651618854</v>
      </c>
      <c r="Q119" s="157"/>
    </row>
    <row r="120" spans="1:17" ht="15" customHeight="1">
      <c r="A120" s="202"/>
      <c r="B120" s="160"/>
      <c r="C120" s="118" t="s">
        <v>84</v>
      </c>
      <c r="D120" s="81">
        <v>2.8502490637385008E-2</v>
      </c>
      <c r="E120" s="82">
        <v>3.2092182351401599E-2</v>
      </c>
      <c r="F120" s="82" t="s">
        <v>221</v>
      </c>
      <c r="G120" s="82" t="s">
        <v>221</v>
      </c>
      <c r="H120" s="82" t="s">
        <v>221</v>
      </c>
      <c r="I120" s="82">
        <v>1.9524781103170071E-2</v>
      </c>
      <c r="J120" s="82" t="s">
        <v>221</v>
      </c>
      <c r="K120" s="82">
        <v>0.13388466603516391</v>
      </c>
      <c r="L120" s="82" t="s">
        <v>221</v>
      </c>
      <c r="M120" s="82" t="s">
        <v>221</v>
      </c>
      <c r="N120" s="82">
        <v>1.1505519309854361E-2</v>
      </c>
      <c r="O120" s="83">
        <v>0.20274079651618854</v>
      </c>
      <c r="P120" s="83" t="s">
        <v>221</v>
      </c>
      <c r="Q120" s="157"/>
    </row>
    <row r="121" spans="1:17" ht="15" customHeight="1">
      <c r="A121" s="202"/>
      <c r="B121" s="159" t="s">
        <v>54</v>
      </c>
      <c r="C121" s="151" t="s">
        <v>15</v>
      </c>
      <c r="D121" s="75">
        <v>0.20809609663246259</v>
      </c>
      <c r="E121" s="76">
        <v>0.19072827377577578</v>
      </c>
      <c r="F121" s="76">
        <v>0.18951707912076146</v>
      </c>
      <c r="G121" s="76">
        <v>8.4474275999635987E-2</v>
      </c>
      <c r="H121" s="76">
        <v>5.0947204554808695E-2</v>
      </c>
      <c r="I121" s="76">
        <v>4.6157719034656999E-2</v>
      </c>
      <c r="J121" s="76">
        <v>4.4961143765334229E-2</v>
      </c>
      <c r="K121" s="76">
        <v>0.21732267316688958</v>
      </c>
      <c r="L121" s="76">
        <v>7.1468522875369894E-2</v>
      </c>
      <c r="M121" s="76">
        <v>5.4639213477249593E-2</v>
      </c>
      <c r="N121" s="76">
        <v>6.6158598225390414E-2</v>
      </c>
      <c r="O121" s="77">
        <v>0.27289085097259946</v>
      </c>
      <c r="P121" s="77">
        <v>0.12469598948542149</v>
      </c>
      <c r="Q121" s="157"/>
    </row>
    <row r="122" spans="1:17" ht="15" customHeight="1">
      <c r="A122" s="202"/>
      <c r="B122" s="159"/>
      <c r="C122" s="117" t="s">
        <v>58</v>
      </c>
      <c r="D122" s="54">
        <v>100</v>
      </c>
      <c r="E122" s="14">
        <v>100</v>
      </c>
      <c r="F122" s="14">
        <v>100</v>
      </c>
      <c r="G122" s="14">
        <v>100</v>
      </c>
      <c r="H122" s="14">
        <v>100</v>
      </c>
      <c r="I122" s="14">
        <v>100</v>
      </c>
      <c r="J122" s="14">
        <v>100</v>
      </c>
      <c r="K122" s="14">
        <v>100</v>
      </c>
      <c r="L122" s="14">
        <v>100</v>
      </c>
      <c r="M122" s="14">
        <v>100</v>
      </c>
      <c r="N122" s="14">
        <v>100</v>
      </c>
      <c r="O122" s="15">
        <v>100</v>
      </c>
      <c r="P122" s="15">
        <v>100</v>
      </c>
      <c r="Q122" s="157"/>
    </row>
    <row r="123" spans="1:17" ht="15" customHeight="1">
      <c r="A123" s="202"/>
      <c r="B123" s="159"/>
      <c r="C123" s="117" t="s">
        <v>138</v>
      </c>
      <c r="D123" s="78">
        <v>0.29213549337260669</v>
      </c>
      <c r="E123" s="79">
        <v>0.44190296749882235</v>
      </c>
      <c r="F123" s="79">
        <v>0.26561867563451014</v>
      </c>
      <c r="G123" s="79">
        <v>0.15068666515734663</v>
      </c>
      <c r="H123" s="79">
        <v>5.6175075066951616E-2</v>
      </c>
      <c r="I123" s="79">
        <v>7.9173923641117694E-2</v>
      </c>
      <c r="J123" s="79">
        <v>8.1270245151696646E-2</v>
      </c>
      <c r="K123" s="79">
        <v>0.65104461262696667</v>
      </c>
      <c r="L123" s="79">
        <v>0.11236604756588517</v>
      </c>
      <c r="M123" s="79">
        <v>0.10455074170662629</v>
      </c>
      <c r="N123" s="79">
        <v>0.10704061666666663</v>
      </c>
      <c r="O123" s="80">
        <v>0.5176449423063304</v>
      </c>
      <c r="P123" s="80">
        <v>0.65104461262696667</v>
      </c>
      <c r="Q123" s="157"/>
    </row>
    <row r="124" spans="1:17" ht="15" customHeight="1">
      <c r="A124" s="202"/>
      <c r="B124" s="160"/>
      <c r="C124" s="118" t="s">
        <v>139</v>
      </c>
      <c r="D124" s="81">
        <v>0.11453716977957261</v>
      </c>
      <c r="E124" s="82">
        <v>3.0572342990149225E-2</v>
      </c>
      <c r="F124" s="82">
        <v>0.10621267715850793</v>
      </c>
      <c r="G124" s="82">
        <v>2.6661929925840398E-2</v>
      </c>
      <c r="H124" s="82">
        <v>4.4919151461207535E-2</v>
      </c>
      <c r="I124" s="82">
        <v>3.5032765399737875E-2</v>
      </c>
      <c r="J124" s="82">
        <v>1.4975120747021573E-2</v>
      </c>
      <c r="K124" s="82" t="s">
        <v>221</v>
      </c>
      <c r="L124" s="82">
        <v>3.8322925072940585E-2</v>
      </c>
      <c r="M124" s="82">
        <v>3.2321005081874646E-2</v>
      </c>
      <c r="N124" s="82" t="s">
        <v>221</v>
      </c>
      <c r="O124" s="83">
        <v>0.16784932967731411</v>
      </c>
      <c r="P124" s="83" t="s">
        <v>221</v>
      </c>
      <c r="Q124" s="157"/>
    </row>
    <row r="125" spans="1:17" ht="15" customHeight="1">
      <c r="A125" s="202"/>
      <c r="B125" s="159" t="s">
        <v>53</v>
      </c>
      <c r="C125" s="151" t="s">
        <v>15</v>
      </c>
      <c r="D125" s="75">
        <v>2.1376952529844115</v>
      </c>
      <c r="E125" s="76">
        <v>2.0817884112824063</v>
      </c>
      <c r="F125" s="76">
        <v>1.6373956270691008</v>
      </c>
      <c r="G125" s="76">
        <v>0.16591112659980758</v>
      </c>
      <c r="H125" s="76">
        <v>0.31717039515507994</v>
      </c>
      <c r="I125" s="76">
        <v>0.29387561906323079</v>
      </c>
      <c r="J125" s="76">
        <v>0.40734839291897285</v>
      </c>
      <c r="K125" s="76">
        <v>0.25052590003905906</v>
      </c>
      <c r="L125" s="76">
        <v>0.34789917314221508</v>
      </c>
      <c r="M125" s="76">
        <v>0.51258577777564795</v>
      </c>
      <c r="N125" s="76">
        <v>1.3475177355453862</v>
      </c>
      <c r="O125" s="77">
        <v>1.759058838408416</v>
      </c>
      <c r="P125" s="77">
        <v>0.92331858783084231</v>
      </c>
      <c r="Q125" s="157"/>
    </row>
    <row r="126" spans="1:17" ht="15" customHeight="1">
      <c r="A126" s="202"/>
      <c r="B126" s="159"/>
      <c r="C126" s="117" t="s">
        <v>58</v>
      </c>
      <c r="D126" s="54">
        <v>100</v>
      </c>
      <c r="E126" s="14">
        <v>100</v>
      </c>
      <c r="F126" s="14">
        <v>100</v>
      </c>
      <c r="G126" s="14">
        <v>100</v>
      </c>
      <c r="H126" s="14">
        <v>100</v>
      </c>
      <c r="I126" s="14">
        <v>100</v>
      </c>
      <c r="J126" s="14">
        <v>100</v>
      </c>
      <c r="K126" s="14">
        <v>100</v>
      </c>
      <c r="L126" s="14">
        <v>100</v>
      </c>
      <c r="M126" s="14">
        <v>100</v>
      </c>
      <c r="N126" s="14">
        <v>100</v>
      </c>
      <c r="O126" s="15">
        <v>100</v>
      </c>
      <c r="P126" s="15">
        <v>100</v>
      </c>
      <c r="Q126" s="157"/>
    </row>
    <row r="127" spans="1:17" ht="15" customHeight="1">
      <c r="A127" s="202"/>
      <c r="B127" s="159"/>
      <c r="C127" s="117" t="s">
        <v>138</v>
      </c>
      <c r="D127" s="78">
        <v>3.1549360781062905</v>
      </c>
      <c r="E127" s="79">
        <v>4.5216068201193513</v>
      </c>
      <c r="F127" s="79">
        <v>3.2013523174879106</v>
      </c>
      <c r="G127" s="79">
        <v>0.34951114867217109</v>
      </c>
      <c r="H127" s="79">
        <v>0.52850511524713428</v>
      </c>
      <c r="I127" s="79">
        <v>0.63317495054572615</v>
      </c>
      <c r="J127" s="79">
        <v>0.75597126608799747</v>
      </c>
      <c r="K127" s="79">
        <v>0.50493813953488376</v>
      </c>
      <c r="L127" s="79">
        <v>0.98376974093264236</v>
      </c>
      <c r="M127" s="79">
        <v>0.76877435367114788</v>
      </c>
      <c r="N127" s="79">
        <v>2.2207404735883425</v>
      </c>
      <c r="O127" s="80">
        <v>2.4788477701129583</v>
      </c>
      <c r="P127" s="80">
        <v>4.5216068201193513</v>
      </c>
      <c r="Q127" s="157"/>
    </row>
    <row r="128" spans="1:17" ht="15" customHeight="1">
      <c r="A128" s="202"/>
      <c r="B128" s="160"/>
      <c r="C128" s="118" t="s">
        <v>139</v>
      </c>
      <c r="D128" s="81">
        <v>1.1861450505908158</v>
      </c>
      <c r="E128" s="82">
        <v>0.86150089051368561</v>
      </c>
      <c r="F128" s="82">
        <v>0.34736271045520689</v>
      </c>
      <c r="G128" s="82">
        <v>7.6288490876441725E-2</v>
      </c>
      <c r="H128" s="82">
        <v>3.8686445360649462E-2</v>
      </c>
      <c r="I128" s="82">
        <v>0.1023172698348128</v>
      </c>
      <c r="J128" s="82" t="s">
        <v>221</v>
      </c>
      <c r="K128" s="82">
        <v>6.7599792638672898E-2</v>
      </c>
      <c r="L128" s="82">
        <v>2.4739804741980478E-2</v>
      </c>
      <c r="M128" s="82">
        <v>0.26989194312796205</v>
      </c>
      <c r="N128" s="82">
        <v>0.61464375849349628</v>
      </c>
      <c r="O128" s="83">
        <v>0.6281577912273355</v>
      </c>
      <c r="P128" s="83" t="s">
        <v>221</v>
      </c>
      <c r="Q128" s="157"/>
    </row>
    <row r="129" spans="1:17" ht="15" customHeight="1">
      <c r="A129" s="202"/>
      <c r="B129" s="159" t="s">
        <v>70</v>
      </c>
      <c r="C129" s="151" t="s">
        <v>15</v>
      </c>
      <c r="D129" s="75">
        <v>0.86810736816161993</v>
      </c>
      <c r="E129" s="76">
        <v>0.49749408372443077</v>
      </c>
      <c r="F129" s="76">
        <v>0.20683769746354574</v>
      </c>
      <c r="G129" s="76">
        <v>0.76635762946255714</v>
      </c>
      <c r="H129" s="76">
        <v>8.4161216439595843E-2</v>
      </c>
      <c r="I129" s="76">
        <v>8.021701477924556E-2</v>
      </c>
      <c r="J129" s="76">
        <v>1.9405600565390368E-2</v>
      </c>
      <c r="K129" s="76">
        <v>0.10936356772821947</v>
      </c>
      <c r="L129" s="76">
        <v>0.17268324098015325</v>
      </c>
      <c r="M129" s="76">
        <v>1.0161307715278542</v>
      </c>
      <c r="N129" s="76">
        <v>1.6899646386731719</v>
      </c>
      <c r="O129" s="77">
        <v>2.6590414324602869</v>
      </c>
      <c r="P129" s="77">
        <v>0.68081368849717261</v>
      </c>
      <c r="Q129" s="157"/>
    </row>
    <row r="130" spans="1:17" ht="15" customHeight="1">
      <c r="A130" s="202"/>
      <c r="B130" s="159"/>
      <c r="C130" s="117" t="s">
        <v>58</v>
      </c>
      <c r="D130" s="54">
        <v>100</v>
      </c>
      <c r="E130" s="14">
        <v>100</v>
      </c>
      <c r="F130" s="14">
        <v>100</v>
      </c>
      <c r="G130" s="14">
        <v>100</v>
      </c>
      <c r="H130" s="14">
        <v>100</v>
      </c>
      <c r="I130" s="14">
        <v>100</v>
      </c>
      <c r="J130" s="14">
        <v>100</v>
      </c>
      <c r="K130" s="14">
        <v>100</v>
      </c>
      <c r="L130" s="14">
        <v>100</v>
      </c>
      <c r="M130" s="14">
        <v>100</v>
      </c>
      <c r="N130" s="14">
        <v>100</v>
      </c>
      <c r="O130" s="15">
        <v>100</v>
      </c>
      <c r="P130" s="15">
        <v>100</v>
      </c>
      <c r="Q130" s="157"/>
    </row>
    <row r="131" spans="1:17" ht="15" customHeight="1">
      <c r="A131" s="202"/>
      <c r="B131" s="159"/>
      <c r="C131" s="117" t="s">
        <v>141</v>
      </c>
      <c r="D131" s="78">
        <v>1.4217815531400566</v>
      </c>
      <c r="E131" s="79">
        <v>0.94718723041821751</v>
      </c>
      <c r="F131" s="79">
        <v>0.20802216830788253</v>
      </c>
      <c r="G131" s="79">
        <v>0.98846410544135055</v>
      </c>
      <c r="H131" s="79">
        <v>0.10549375104149308</v>
      </c>
      <c r="I131" s="79">
        <v>0.12923998526420319</v>
      </c>
      <c r="J131" s="79">
        <v>2.6316270588374598E-2</v>
      </c>
      <c r="K131" s="79">
        <v>0.14821659681475274</v>
      </c>
      <c r="L131" s="79">
        <v>0.29493020221787342</v>
      </c>
      <c r="M131" s="79">
        <v>1.6484261521092065</v>
      </c>
      <c r="N131" s="79">
        <v>2.1009783292090796</v>
      </c>
      <c r="O131" s="80">
        <v>2.7214215055488324</v>
      </c>
      <c r="P131" s="80">
        <v>2.7214215055488324</v>
      </c>
      <c r="Q131" s="157"/>
    </row>
    <row r="132" spans="1:17" ht="15" customHeight="1">
      <c r="A132" s="207"/>
      <c r="B132" s="160"/>
      <c r="C132" s="118" t="s">
        <v>142</v>
      </c>
      <c r="D132" s="81">
        <v>0.31443318318318325</v>
      </c>
      <c r="E132" s="82">
        <v>4.7800937030644038E-2</v>
      </c>
      <c r="F132" s="82">
        <v>0.20565322661920898</v>
      </c>
      <c r="G132" s="82">
        <v>0.54425115348376385</v>
      </c>
      <c r="H132" s="82">
        <v>6.2828681837698602E-2</v>
      </c>
      <c r="I132" s="82">
        <v>3.1194044294287918E-2</v>
      </c>
      <c r="J132" s="82">
        <v>1.2494930542406142E-2</v>
      </c>
      <c r="K132" s="82">
        <v>7.0510538641686188E-2</v>
      </c>
      <c r="L132" s="82">
        <v>5.0436279742433116E-2</v>
      </c>
      <c r="M132" s="82">
        <v>0.38383539094650204</v>
      </c>
      <c r="N132" s="82">
        <v>1.2789509481372641</v>
      </c>
      <c r="O132" s="83">
        <v>2.5966613593717414</v>
      </c>
      <c r="P132" s="83">
        <v>1.2494930542406142E-2</v>
      </c>
      <c r="Q132" s="157"/>
    </row>
    <row r="133" spans="1:17" ht="15" customHeight="1">
      <c r="A133" s="202" t="s">
        <v>199</v>
      </c>
      <c r="B133" s="205" t="s">
        <v>197</v>
      </c>
      <c r="C133" s="151" t="s">
        <v>59</v>
      </c>
      <c r="D133" s="75">
        <v>3.0570691914540125</v>
      </c>
      <c r="E133" s="76">
        <v>3.0745297215655882</v>
      </c>
      <c r="F133" s="76">
        <v>2.7007852574334099</v>
      </c>
      <c r="G133" s="76">
        <v>1.5099747412668929</v>
      </c>
      <c r="H133" s="76">
        <v>1.1588529546673321</v>
      </c>
      <c r="I133" s="76">
        <v>1.0243571249904544</v>
      </c>
      <c r="J133" s="76">
        <v>0.79883049475960399</v>
      </c>
      <c r="K133" s="76">
        <v>0.77926212131846961</v>
      </c>
      <c r="L133" s="76">
        <v>0.18831519502996152</v>
      </c>
      <c r="M133" s="76">
        <v>5.3213450069429902</v>
      </c>
      <c r="N133" s="76">
        <v>0.24382579318996908</v>
      </c>
      <c r="O133" s="77">
        <v>3.0567207889839909</v>
      </c>
      <c r="P133" s="77">
        <v>1.9094890326335572</v>
      </c>
      <c r="Q133" s="157"/>
    </row>
    <row r="134" spans="1:17" ht="15" customHeight="1">
      <c r="A134" s="202"/>
      <c r="B134" s="161"/>
      <c r="C134" s="117" t="s">
        <v>58</v>
      </c>
      <c r="D134" s="54">
        <v>100</v>
      </c>
      <c r="E134" s="14">
        <v>100</v>
      </c>
      <c r="F134" s="14">
        <v>100</v>
      </c>
      <c r="G134" s="14">
        <v>100</v>
      </c>
      <c r="H134" s="14">
        <v>100</v>
      </c>
      <c r="I134" s="14">
        <v>100</v>
      </c>
      <c r="J134" s="14">
        <v>100</v>
      </c>
      <c r="K134" s="14">
        <v>100</v>
      </c>
      <c r="L134" s="14">
        <v>100</v>
      </c>
      <c r="M134" s="14">
        <v>100</v>
      </c>
      <c r="N134" s="14">
        <v>100</v>
      </c>
      <c r="O134" s="15">
        <v>100</v>
      </c>
      <c r="P134" s="15">
        <v>100</v>
      </c>
      <c r="Q134" s="157"/>
    </row>
    <row r="135" spans="1:17" ht="15" customHeight="1">
      <c r="A135" s="202"/>
      <c r="B135" s="161"/>
      <c r="C135" s="117" t="s">
        <v>149</v>
      </c>
      <c r="D135" s="78">
        <v>3.6217812826009665</v>
      </c>
      <c r="E135" s="79">
        <v>4.4417612366299073</v>
      </c>
      <c r="F135" s="79">
        <v>3.1195909443663101</v>
      </c>
      <c r="G135" s="79">
        <v>2.3938115361632542</v>
      </c>
      <c r="H135" s="79">
        <v>1.7687187807469409</v>
      </c>
      <c r="I135" s="79">
        <v>1.5254663519681451</v>
      </c>
      <c r="J135" s="79">
        <v>1.2326716946005263</v>
      </c>
      <c r="K135" s="79">
        <v>1.301223935448043</v>
      </c>
      <c r="L135" s="79">
        <v>0.45916930921979382</v>
      </c>
      <c r="M135" s="79">
        <v>8.9675613849340401</v>
      </c>
      <c r="N135" s="79">
        <v>0.37692115184397851</v>
      </c>
      <c r="O135" s="80">
        <v>3.3533603123044138</v>
      </c>
      <c r="P135" s="80">
        <v>8.9675613849340401</v>
      </c>
      <c r="Q135" s="157"/>
    </row>
    <row r="136" spans="1:17" ht="15" customHeight="1">
      <c r="A136" s="202"/>
      <c r="B136" s="206"/>
      <c r="C136" s="118" t="s">
        <v>150</v>
      </c>
      <c r="D136" s="81">
        <v>2.4653860529051164</v>
      </c>
      <c r="E136" s="82">
        <v>2.0456090367828628</v>
      </c>
      <c r="F136" s="82">
        <v>2.0672156721848318</v>
      </c>
      <c r="G136" s="82">
        <v>8.7096432615990968E-2</v>
      </c>
      <c r="H136" s="82">
        <v>0.11768521271094641</v>
      </c>
      <c r="I136" s="82">
        <v>6.6660054592095119E-2</v>
      </c>
      <c r="J136" s="82">
        <v>0.16203371234234293</v>
      </c>
      <c r="K136" s="82">
        <v>2.114853426312167E-2</v>
      </c>
      <c r="L136" s="82">
        <v>4.0725722460184847E-2</v>
      </c>
      <c r="M136" s="82">
        <v>3.2061862254634579</v>
      </c>
      <c r="N136" s="82">
        <v>8.0275974715122655E-2</v>
      </c>
      <c r="O136" s="83">
        <v>2.8564643653101265</v>
      </c>
      <c r="P136" s="83">
        <v>2.114853426312167E-2</v>
      </c>
      <c r="Q136" s="157"/>
    </row>
    <row r="137" spans="1:17" ht="15" hidden="1" customHeight="1">
      <c r="A137" s="202"/>
      <c r="B137" s="159" t="s">
        <v>207</v>
      </c>
      <c r="C137" s="151" t="s">
        <v>59</v>
      </c>
      <c r="D137" s="75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7"/>
      <c r="P137" s="77"/>
      <c r="Q137" s="157"/>
    </row>
    <row r="138" spans="1:17" ht="15" hidden="1" customHeight="1">
      <c r="A138" s="202"/>
      <c r="B138" s="161"/>
      <c r="C138" s="117" t="s">
        <v>58</v>
      </c>
      <c r="D138" s="5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5"/>
      <c r="P138" s="15"/>
      <c r="Q138" s="157"/>
    </row>
    <row r="139" spans="1:17" ht="15" hidden="1" customHeight="1">
      <c r="A139" s="202"/>
      <c r="B139" s="161"/>
      <c r="C139" s="117" t="s">
        <v>149</v>
      </c>
      <c r="D139" s="78"/>
      <c r="E139" s="79"/>
      <c r="F139" s="79"/>
      <c r="G139" s="79"/>
      <c r="H139" s="79"/>
      <c r="I139" s="79"/>
      <c r="J139" s="79"/>
      <c r="K139" s="79"/>
      <c r="L139" s="79"/>
      <c r="M139" s="79"/>
      <c r="N139" s="79"/>
      <c r="O139" s="80"/>
      <c r="P139" s="80"/>
      <c r="Q139" s="157"/>
    </row>
    <row r="140" spans="1:17" ht="15" hidden="1" customHeight="1">
      <c r="A140" s="202"/>
      <c r="B140" s="206"/>
      <c r="C140" s="118" t="s">
        <v>150</v>
      </c>
      <c r="D140" s="81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3"/>
      <c r="P140" s="83"/>
      <c r="Q140" s="157"/>
    </row>
    <row r="141" spans="1:17" ht="15" customHeight="1">
      <c r="A141" s="202"/>
      <c r="B141" s="161" t="s">
        <v>90</v>
      </c>
      <c r="C141" s="151" t="s">
        <v>15</v>
      </c>
      <c r="D141" s="53" t="s">
        <v>222</v>
      </c>
      <c r="E141" s="76" t="s">
        <v>222</v>
      </c>
      <c r="F141" s="76">
        <v>8.482857264243128E-2</v>
      </c>
      <c r="G141" s="76" t="s">
        <v>222</v>
      </c>
      <c r="H141" s="76" t="s">
        <v>222</v>
      </c>
      <c r="I141" s="228" t="s">
        <v>222</v>
      </c>
      <c r="J141" s="76">
        <v>1.0757447915631543E-2</v>
      </c>
      <c r="K141" s="76" t="s">
        <v>222</v>
      </c>
      <c r="L141" s="76" t="s">
        <v>222</v>
      </c>
      <c r="M141" s="76" t="s">
        <v>222</v>
      </c>
      <c r="N141" s="76">
        <v>0.20457193528762774</v>
      </c>
      <c r="O141" s="9" t="s">
        <v>222</v>
      </c>
      <c r="P141" s="77">
        <v>0.10005265194856351</v>
      </c>
      <c r="Q141" s="157"/>
    </row>
    <row r="142" spans="1:17" ht="15" customHeight="1">
      <c r="A142" s="202"/>
      <c r="B142" s="161" t="s">
        <v>122</v>
      </c>
      <c r="C142" s="117" t="s">
        <v>58</v>
      </c>
      <c r="D142" s="54">
        <v>0</v>
      </c>
      <c r="E142" s="14">
        <v>0</v>
      </c>
      <c r="F142" s="14">
        <v>53.333333333333336</v>
      </c>
      <c r="G142" s="14">
        <v>0</v>
      </c>
      <c r="H142" s="14">
        <v>0</v>
      </c>
      <c r="I142" s="14">
        <v>0</v>
      </c>
      <c r="J142" s="14">
        <v>42.424242424242422</v>
      </c>
      <c r="K142" s="14">
        <v>0</v>
      </c>
      <c r="L142" s="14">
        <v>0</v>
      </c>
      <c r="M142" s="14">
        <v>0</v>
      </c>
      <c r="N142" s="14">
        <v>50</v>
      </c>
      <c r="O142" s="15">
        <v>0</v>
      </c>
      <c r="P142" s="15">
        <v>12.021857923497267</v>
      </c>
      <c r="Q142" s="157"/>
    </row>
    <row r="143" spans="1:17" ht="15" customHeight="1">
      <c r="A143" s="202"/>
      <c r="B143" s="161"/>
      <c r="C143" s="117" t="s">
        <v>141</v>
      </c>
      <c r="D143" s="55" t="s">
        <v>222</v>
      </c>
      <c r="E143" s="79" t="s">
        <v>222</v>
      </c>
      <c r="F143" s="79">
        <v>8.482857264243128E-2</v>
      </c>
      <c r="G143" s="79" t="s">
        <v>222</v>
      </c>
      <c r="H143" s="79" t="s">
        <v>222</v>
      </c>
      <c r="I143" s="79" t="s">
        <v>222</v>
      </c>
      <c r="J143" s="79">
        <v>1.0757447915631543E-2</v>
      </c>
      <c r="K143" s="79" t="s">
        <v>222</v>
      </c>
      <c r="L143" s="79" t="s">
        <v>222</v>
      </c>
      <c r="M143" s="79" t="s">
        <v>222</v>
      </c>
      <c r="N143" s="79">
        <v>0.20457193528762774</v>
      </c>
      <c r="O143" s="17" t="s">
        <v>222</v>
      </c>
      <c r="P143" s="80">
        <v>0.20457193528762774</v>
      </c>
      <c r="Q143" s="157"/>
    </row>
    <row r="144" spans="1:17" ht="15" customHeight="1">
      <c r="A144" s="202"/>
      <c r="B144" s="206"/>
      <c r="C144" s="118" t="s">
        <v>142</v>
      </c>
      <c r="D144" s="56" t="s">
        <v>222</v>
      </c>
      <c r="E144" s="82" t="s">
        <v>222</v>
      </c>
      <c r="F144" s="82">
        <v>8.482857264243128E-2</v>
      </c>
      <c r="G144" s="82" t="s">
        <v>222</v>
      </c>
      <c r="H144" s="82" t="s">
        <v>222</v>
      </c>
      <c r="I144" s="82" t="s">
        <v>222</v>
      </c>
      <c r="J144" s="82">
        <v>1.0757447915631543E-2</v>
      </c>
      <c r="K144" s="82" t="s">
        <v>222</v>
      </c>
      <c r="L144" s="82" t="s">
        <v>222</v>
      </c>
      <c r="M144" s="82" t="s">
        <v>222</v>
      </c>
      <c r="N144" s="82">
        <v>0.20457193528762774</v>
      </c>
      <c r="O144" s="19" t="s">
        <v>222</v>
      </c>
      <c r="P144" s="83">
        <v>1.0757447915631543E-2</v>
      </c>
      <c r="Q144" s="157"/>
    </row>
    <row r="145" spans="1:17" ht="15" customHeight="1">
      <c r="A145" s="202"/>
      <c r="B145" s="161" t="s">
        <v>93</v>
      </c>
      <c r="C145" s="151" t="s">
        <v>59</v>
      </c>
      <c r="D145" s="75" t="s">
        <v>222</v>
      </c>
      <c r="E145" s="76" t="s">
        <v>222</v>
      </c>
      <c r="F145" s="76" t="s">
        <v>222</v>
      </c>
      <c r="G145" s="76">
        <v>0.35221501997076982</v>
      </c>
      <c r="H145" s="76">
        <v>0.47504541660072847</v>
      </c>
      <c r="I145" s="76">
        <v>0.51996822930693787</v>
      </c>
      <c r="J145" s="76">
        <v>0.38971379202975287</v>
      </c>
      <c r="K145" s="76">
        <v>0.21997837765965636</v>
      </c>
      <c r="L145" s="76">
        <v>0.22246643241654732</v>
      </c>
      <c r="M145" s="76">
        <v>0.2724450978875414</v>
      </c>
      <c r="N145" s="76">
        <v>0.28017156025584922</v>
      </c>
      <c r="O145" s="77">
        <v>6.4297036740763244E-2</v>
      </c>
      <c r="P145" s="77">
        <v>0.31070010698539402</v>
      </c>
      <c r="Q145" s="157"/>
    </row>
    <row r="146" spans="1:17" ht="15" customHeight="1">
      <c r="A146" s="202"/>
      <c r="B146" s="161" t="s">
        <v>198</v>
      </c>
      <c r="C146" s="117" t="s">
        <v>58</v>
      </c>
      <c r="D146" s="54">
        <v>0</v>
      </c>
      <c r="E146" s="14">
        <v>0</v>
      </c>
      <c r="F146" s="14">
        <v>0</v>
      </c>
      <c r="G146" s="14">
        <v>100</v>
      </c>
      <c r="H146" s="14">
        <v>96.774193548387103</v>
      </c>
      <c r="I146" s="14">
        <v>100</v>
      </c>
      <c r="J146" s="14">
        <v>96.774193548387103</v>
      </c>
      <c r="K146" s="14">
        <v>96.774193548387103</v>
      </c>
      <c r="L146" s="14">
        <v>96.666666666666671</v>
      </c>
      <c r="M146" s="14">
        <v>96.774193548387103</v>
      </c>
      <c r="N146" s="14">
        <v>96.666666666666671</v>
      </c>
      <c r="O146" s="15">
        <v>100</v>
      </c>
      <c r="P146" s="15">
        <v>73.35164835164835</v>
      </c>
      <c r="Q146" s="157"/>
    </row>
    <row r="147" spans="1:17" ht="15" customHeight="1">
      <c r="A147" s="202"/>
      <c r="B147" s="161"/>
      <c r="C147" s="117" t="s">
        <v>149</v>
      </c>
      <c r="D147" s="78" t="s">
        <v>222</v>
      </c>
      <c r="E147" s="79" t="s">
        <v>222</v>
      </c>
      <c r="F147" s="79" t="s">
        <v>222</v>
      </c>
      <c r="G147" s="79">
        <v>0.58767756377734248</v>
      </c>
      <c r="H147" s="79">
        <v>0.79358750264891753</v>
      </c>
      <c r="I147" s="79">
        <v>0.85934027309641736</v>
      </c>
      <c r="J147" s="79">
        <v>0.73061498548449821</v>
      </c>
      <c r="K147" s="79">
        <v>0.48482984048465039</v>
      </c>
      <c r="L147" s="79">
        <v>0.47468584769793981</v>
      </c>
      <c r="M147" s="79">
        <v>0.43823623050486987</v>
      </c>
      <c r="N147" s="79">
        <v>0.39918933051777633</v>
      </c>
      <c r="O147" s="80">
        <v>0.10477177411719524</v>
      </c>
      <c r="P147" s="80">
        <v>0.85934027309641736</v>
      </c>
      <c r="Q147" s="157"/>
    </row>
    <row r="148" spans="1:17" ht="15" customHeight="1">
      <c r="A148" s="202"/>
      <c r="B148" s="160"/>
      <c r="C148" s="118" t="s">
        <v>150</v>
      </c>
      <c r="D148" s="81" t="s">
        <v>222</v>
      </c>
      <c r="E148" s="82" t="s">
        <v>222</v>
      </c>
      <c r="F148" s="82" t="s">
        <v>222</v>
      </c>
      <c r="G148" s="82">
        <v>0.21982208089271646</v>
      </c>
      <c r="H148" s="82">
        <v>0.17486564194830342</v>
      </c>
      <c r="I148" s="82">
        <v>0.12803119319999062</v>
      </c>
      <c r="J148" s="82">
        <v>0.1026072327786724</v>
      </c>
      <c r="K148" s="82">
        <v>8.2635773658576689E-2</v>
      </c>
      <c r="L148" s="82">
        <v>7.8646580012312922E-2</v>
      </c>
      <c r="M148" s="82">
        <v>8.3355799595806745E-2</v>
      </c>
      <c r="N148" s="82">
        <v>0.1512585435472048</v>
      </c>
      <c r="O148" s="83" t="s">
        <v>221</v>
      </c>
      <c r="P148" s="83" t="s">
        <v>221</v>
      </c>
      <c r="Q148" s="157"/>
    </row>
    <row r="149" spans="1:17" ht="15" customHeight="1">
      <c r="A149" s="202"/>
      <c r="B149" s="205" t="s">
        <v>103</v>
      </c>
      <c r="C149" s="151" t="s">
        <v>59</v>
      </c>
      <c r="D149" s="75" t="s">
        <v>222</v>
      </c>
      <c r="E149" s="76" t="s">
        <v>222</v>
      </c>
      <c r="F149" s="76" t="s">
        <v>222</v>
      </c>
      <c r="G149" s="76">
        <v>0.35278702364050618</v>
      </c>
      <c r="H149" s="76">
        <v>0.56873475209536084</v>
      </c>
      <c r="I149" s="76">
        <v>0.56608654403513448</v>
      </c>
      <c r="J149" s="76">
        <v>0.24473550943614031</v>
      </c>
      <c r="K149" s="76">
        <v>0.43970308695317439</v>
      </c>
      <c r="L149" s="76">
        <v>3.4036138851360621E-2</v>
      </c>
      <c r="M149" s="76">
        <v>6.8326184199402853E-2</v>
      </c>
      <c r="N149" s="76">
        <v>0.12263158936686173</v>
      </c>
      <c r="O149" s="77">
        <v>7.8322489804419193E-2</v>
      </c>
      <c r="P149" s="77">
        <v>0.27504036870915122</v>
      </c>
      <c r="Q149" s="157"/>
    </row>
    <row r="150" spans="1:17" ht="15" customHeight="1">
      <c r="A150" s="202"/>
      <c r="B150" s="161"/>
      <c r="C150" s="117" t="s">
        <v>58</v>
      </c>
      <c r="D150" s="54">
        <v>0</v>
      </c>
      <c r="E150" s="14">
        <v>0</v>
      </c>
      <c r="F150" s="14">
        <v>0</v>
      </c>
      <c r="G150" s="14">
        <v>100</v>
      </c>
      <c r="H150" s="14">
        <v>100</v>
      </c>
      <c r="I150" s="14">
        <v>100</v>
      </c>
      <c r="J150" s="14">
        <v>100</v>
      </c>
      <c r="K150" s="14">
        <v>100</v>
      </c>
      <c r="L150" s="14">
        <v>100</v>
      </c>
      <c r="M150" s="14">
        <v>100</v>
      </c>
      <c r="N150" s="14">
        <v>100</v>
      </c>
      <c r="O150" s="15">
        <v>100</v>
      </c>
      <c r="P150" s="15">
        <v>73.972602739726028</v>
      </c>
      <c r="Q150" s="157"/>
    </row>
    <row r="151" spans="1:17" ht="15" customHeight="1">
      <c r="A151" s="202"/>
      <c r="B151" s="161"/>
      <c r="C151" s="117" t="s">
        <v>149</v>
      </c>
      <c r="D151" s="78" t="s">
        <v>222</v>
      </c>
      <c r="E151" s="79" t="s">
        <v>222</v>
      </c>
      <c r="F151" s="79" t="s">
        <v>222</v>
      </c>
      <c r="G151" s="79">
        <v>0.50554488380541696</v>
      </c>
      <c r="H151" s="79">
        <v>1.1673367228150895</v>
      </c>
      <c r="I151" s="79">
        <v>1.0900689522040208</v>
      </c>
      <c r="J151" s="79">
        <v>0.68413602335618562</v>
      </c>
      <c r="K151" s="79">
        <v>0.63869589925705783</v>
      </c>
      <c r="L151" s="79">
        <v>5.930705900912691E-2</v>
      </c>
      <c r="M151" s="79">
        <v>9.1205768330025111E-2</v>
      </c>
      <c r="N151" s="79">
        <v>0.14188428316120372</v>
      </c>
      <c r="O151" s="80">
        <v>0.15235885162413462</v>
      </c>
      <c r="P151" s="80">
        <v>1.1673367228150895</v>
      </c>
      <c r="Q151" s="157"/>
    </row>
    <row r="152" spans="1:17" ht="15" customHeight="1">
      <c r="A152" s="207"/>
      <c r="B152" s="206"/>
      <c r="C152" s="118" t="s">
        <v>150</v>
      </c>
      <c r="D152" s="81" t="s">
        <v>222</v>
      </c>
      <c r="E152" s="82" t="s">
        <v>222</v>
      </c>
      <c r="F152" s="82" t="s">
        <v>222</v>
      </c>
      <c r="G152" s="82">
        <v>0.11581184538635286</v>
      </c>
      <c r="H152" s="82" t="s">
        <v>221</v>
      </c>
      <c r="I152" s="82" t="s">
        <v>221</v>
      </c>
      <c r="J152" s="82" t="s">
        <v>221</v>
      </c>
      <c r="K152" s="82">
        <v>0.12757813950024294</v>
      </c>
      <c r="L152" s="82" t="s">
        <v>221</v>
      </c>
      <c r="M152" s="82">
        <v>5.0823925080622404E-2</v>
      </c>
      <c r="N152" s="82">
        <v>9.969393803468643E-2</v>
      </c>
      <c r="O152" s="83">
        <v>4.1183700220812081E-2</v>
      </c>
      <c r="P152" s="83" t="s">
        <v>221</v>
      </c>
      <c r="Q152" s="157"/>
    </row>
    <row r="153" spans="1:17" ht="15" customHeight="1">
      <c r="A153" s="202" t="s">
        <v>208</v>
      </c>
      <c r="B153" s="156" t="s">
        <v>209</v>
      </c>
      <c r="C153" s="151" t="s">
        <v>15</v>
      </c>
      <c r="D153" s="75">
        <v>10.275572560245278</v>
      </c>
      <c r="E153" s="76">
        <v>12.303674365427147</v>
      </c>
      <c r="F153" s="76">
        <v>9.9631844021924572</v>
      </c>
      <c r="G153" s="76">
        <v>8.0090926005491969</v>
      </c>
      <c r="H153" s="76">
        <v>3.6678596838384863</v>
      </c>
      <c r="I153" s="76">
        <v>2.1940318389613296</v>
      </c>
      <c r="J153" s="76">
        <v>1.0907453413125556</v>
      </c>
      <c r="K153" s="76">
        <v>1.4691368311081263</v>
      </c>
      <c r="L153" s="76">
        <v>1.0881523588975004</v>
      </c>
      <c r="M153" s="76">
        <v>7.2157015028639417</v>
      </c>
      <c r="N153" s="76">
        <v>3.181926935322072</v>
      </c>
      <c r="O153" s="77">
        <v>6.6372226068961435</v>
      </c>
      <c r="P153" s="77">
        <v>5.5736114739265101</v>
      </c>
      <c r="Q153" s="157"/>
    </row>
    <row r="154" spans="1:17" ht="15" customHeight="1">
      <c r="A154" s="202"/>
      <c r="B154" s="159"/>
      <c r="C154" s="117" t="s">
        <v>58</v>
      </c>
      <c r="D154" s="54">
        <v>75</v>
      </c>
      <c r="E154" s="14">
        <v>100</v>
      </c>
      <c r="F154" s="14">
        <v>100</v>
      </c>
      <c r="G154" s="14">
        <v>100</v>
      </c>
      <c r="H154" s="14">
        <v>100</v>
      </c>
      <c r="I154" s="14">
        <v>75</v>
      </c>
      <c r="J154" s="14">
        <v>75</v>
      </c>
      <c r="K154" s="14">
        <v>100</v>
      </c>
      <c r="L154" s="14">
        <v>100</v>
      </c>
      <c r="M154" s="14">
        <v>100</v>
      </c>
      <c r="N154" s="14">
        <v>100</v>
      </c>
      <c r="O154" s="15">
        <v>100</v>
      </c>
      <c r="P154" s="15">
        <v>94.230769230769226</v>
      </c>
      <c r="Q154" s="157"/>
    </row>
    <row r="155" spans="1:17" ht="15" customHeight="1">
      <c r="A155" s="202"/>
      <c r="B155" s="159"/>
      <c r="C155" s="117" t="s">
        <v>138</v>
      </c>
      <c r="D155" s="78">
        <v>18.589612977724805</v>
      </c>
      <c r="E155" s="79">
        <v>14.853603435399554</v>
      </c>
      <c r="F155" s="79">
        <v>16.714157666430598</v>
      </c>
      <c r="G155" s="79">
        <v>10.137408598361379</v>
      </c>
      <c r="H155" s="79">
        <v>4.9135304752066125</v>
      </c>
      <c r="I155" s="79">
        <v>3.0229538036655788</v>
      </c>
      <c r="J155" s="79">
        <v>1.5135913059294293</v>
      </c>
      <c r="K155" s="79">
        <v>2.6294064039408873</v>
      </c>
      <c r="L155" s="79">
        <v>2.0636882129277563</v>
      </c>
      <c r="M155" s="79">
        <v>8.3450238379022643</v>
      </c>
      <c r="N155" s="79">
        <v>8.5435826959847017</v>
      </c>
      <c r="O155" s="80">
        <v>16.751917974376472</v>
      </c>
      <c r="P155" s="80">
        <v>18.589612977724805</v>
      </c>
      <c r="Q155" s="157"/>
    </row>
    <row r="156" spans="1:17" ht="15" customHeight="1">
      <c r="A156" s="202"/>
      <c r="B156" s="160"/>
      <c r="C156" s="118" t="s">
        <v>139</v>
      </c>
      <c r="D156" s="81">
        <v>5.356971459734595</v>
      </c>
      <c r="E156" s="82">
        <v>10.533816120906803</v>
      </c>
      <c r="F156" s="82">
        <v>0.48687633559416521</v>
      </c>
      <c r="G156" s="82">
        <v>6.6055497244817625</v>
      </c>
      <c r="H156" s="82">
        <v>1.9552653918327227</v>
      </c>
      <c r="I156" s="82">
        <v>1.6059054283290926</v>
      </c>
      <c r="J156" s="82">
        <v>0.87274872912127821</v>
      </c>
      <c r="K156" s="82">
        <v>0.41290646801466246</v>
      </c>
      <c r="L156" s="82">
        <v>0.40593763986274795</v>
      </c>
      <c r="M156" s="82">
        <v>4.5964386792452832</v>
      </c>
      <c r="N156" s="82">
        <v>0.3516192660550459</v>
      </c>
      <c r="O156" s="83">
        <v>0.74551204819277095</v>
      </c>
      <c r="P156" s="83">
        <v>0.3516192660550459</v>
      </c>
      <c r="Q156" s="157"/>
    </row>
    <row r="157" spans="1:17" ht="15" customHeight="1">
      <c r="A157" s="202"/>
      <c r="B157" s="159" t="s">
        <v>68</v>
      </c>
      <c r="C157" s="151" t="s">
        <v>15</v>
      </c>
      <c r="D157" s="75">
        <v>2.1657174915821904</v>
      </c>
      <c r="E157" s="76">
        <v>1.4472468193170556</v>
      </c>
      <c r="F157" s="76">
        <v>1.4669276861740801</v>
      </c>
      <c r="G157" s="76">
        <v>0.76502782120743995</v>
      </c>
      <c r="H157" s="76">
        <v>0.49000220634620001</v>
      </c>
      <c r="I157" s="76">
        <v>0.55356970917637305</v>
      </c>
      <c r="J157" s="76">
        <v>0.2196643583987179</v>
      </c>
      <c r="K157" s="76">
        <v>0.27830322356367754</v>
      </c>
      <c r="L157" s="76">
        <v>0.47495068391859618</v>
      </c>
      <c r="M157" s="76">
        <v>0.79573047640147787</v>
      </c>
      <c r="N157" s="76">
        <v>1.3723482980918653</v>
      </c>
      <c r="O157" s="77">
        <v>1.0181058296309975</v>
      </c>
      <c r="P157" s="77">
        <v>0.91919153518097163</v>
      </c>
      <c r="Q157" s="157"/>
    </row>
    <row r="158" spans="1:17" ht="15" customHeight="1">
      <c r="A158" s="202"/>
      <c r="B158" s="159"/>
      <c r="C158" s="117" t="s">
        <v>58</v>
      </c>
      <c r="D158" s="54">
        <v>100</v>
      </c>
      <c r="E158" s="14">
        <v>100</v>
      </c>
      <c r="F158" s="14">
        <v>100</v>
      </c>
      <c r="G158" s="14">
        <v>100</v>
      </c>
      <c r="H158" s="14">
        <v>100</v>
      </c>
      <c r="I158" s="14">
        <v>100</v>
      </c>
      <c r="J158" s="14">
        <v>100</v>
      </c>
      <c r="K158" s="14">
        <v>100</v>
      </c>
      <c r="L158" s="14">
        <v>100</v>
      </c>
      <c r="M158" s="14">
        <v>100</v>
      </c>
      <c r="N158" s="14">
        <v>100</v>
      </c>
      <c r="O158" s="15">
        <v>100</v>
      </c>
      <c r="P158" s="15">
        <v>100</v>
      </c>
      <c r="Q158" s="157"/>
    </row>
    <row r="159" spans="1:17" ht="15" customHeight="1">
      <c r="A159" s="202"/>
      <c r="B159" s="159"/>
      <c r="C159" s="117" t="s">
        <v>138</v>
      </c>
      <c r="D159" s="78">
        <v>4.4140446932910509</v>
      </c>
      <c r="E159" s="79">
        <v>3.3435008923259972</v>
      </c>
      <c r="F159" s="79">
        <v>1.9307631318136771</v>
      </c>
      <c r="G159" s="79">
        <v>0.9371434937611407</v>
      </c>
      <c r="H159" s="79">
        <v>0.82258400237882856</v>
      </c>
      <c r="I159" s="79">
        <v>0.64971990878445351</v>
      </c>
      <c r="J159" s="79">
        <v>0.30556876734046773</v>
      </c>
      <c r="K159" s="79">
        <v>0.3552101923458259</v>
      </c>
      <c r="L159" s="79">
        <v>0.67555026769779902</v>
      </c>
      <c r="M159" s="79">
        <v>1.1024085637823373</v>
      </c>
      <c r="N159" s="79">
        <v>3.4292108654704072</v>
      </c>
      <c r="O159" s="80">
        <v>2.1482333994053517</v>
      </c>
      <c r="P159" s="80">
        <v>4.4140446932910509</v>
      </c>
      <c r="Q159" s="157"/>
    </row>
    <row r="160" spans="1:17" ht="15" customHeight="1">
      <c r="A160" s="207"/>
      <c r="B160" s="160"/>
      <c r="C160" s="118" t="s">
        <v>139</v>
      </c>
      <c r="D160" s="81">
        <v>0.69279950495049514</v>
      </c>
      <c r="E160" s="82">
        <v>0.50314049959419249</v>
      </c>
      <c r="F160" s="82">
        <v>0.76767820374546525</v>
      </c>
      <c r="G160" s="82">
        <v>0.60226957383548074</v>
      </c>
      <c r="H160" s="82">
        <v>0.13349228776639582</v>
      </c>
      <c r="I160" s="82">
        <v>0.47885930993456277</v>
      </c>
      <c r="J160" s="82">
        <v>0.15510805987905227</v>
      </c>
      <c r="K160" s="82">
        <v>0.21130663229899868</v>
      </c>
      <c r="L160" s="82">
        <v>0.34757185332011886</v>
      </c>
      <c r="M160" s="82">
        <v>0.4321106374541489</v>
      </c>
      <c r="N160" s="82">
        <v>0.34770969660916118</v>
      </c>
      <c r="O160" s="83">
        <v>0.25956181223356795</v>
      </c>
      <c r="P160" s="83">
        <v>0.13349228776639582</v>
      </c>
      <c r="Q160" s="157"/>
    </row>
    <row r="161" spans="1:17" ht="15" customHeight="1">
      <c r="Q161" s="157"/>
    </row>
    <row r="162" spans="1:17" ht="15" customHeight="1">
      <c r="A162" s="232" t="s">
        <v>109</v>
      </c>
      <c r="P162" s="131"/>
      <c r="Q162" s="157"/>
    </row>
    <row r="163" spans="1:17" ht="15" customHeight="1">
      <c r="A163" s="232" t="s">
        <v>110</v>
      </c>
      <c r="P163" s="3"/>
      <c r="Q163" s="157"/>
    </row>
    <row r="164" spans="1:17" ht="15" customHeight="1">
      <c r="A164" s="232" t="s">
        <v>111</v>
      </c>
      <c r="P164" s="3"/>
      <c r="Q164" s="157"/>
    </row>
    <row r="165" spans="1:17" ht="15" customHeight="1">
      <c r="A165" s="232" t="s">
        <v>112</v>
      </c>
      <c r="P165" s="3"/>
      <c r="Q165" s="157"/>
    </row>
    <row r="166" spans="1:17" ht="15" customHeight="1">
      <c r="A166" s="232" t="s">
        <v>113</v>
      </c>
      <c r="P166" s="3"/>
      <c r="Q166" s="157"/>
    </row>
    <row r="167" spans="1:17" ht="15" customHeight="1">
      <c r="A167" s="232" t="s">
        <v>114</v>
      </c>
      <c r="P167" s="3"/>
      <c r="Q167" s="157"/>
    </row>
    <row r="168" spans="1:17" ht="15" customHeight="1">
      <c r="A168" s="232" t="s">
        <v>115</v>
      </c>
      <c r="P168" s="3"/>
      <c r="Q168" s="157"/>
    </row>
    <row r="169" spans="1:17" ht="15" customHeight="1">
      <c r="A169" s="232" t="s">
        <v>116</v>
      </c>
      <c r="P169" s="3"/>
      <c r="Q169" s="157"/>
    </row>
    <row r="170" spans="1:17" ht="15" customHeight="1">
      <c r="A170" s="232" t="s">
        <v>117</v>
      </c>
      <c r="P170" s="3"/>
      <c r="Q170" s="157"/>
    </row>
    <row r="171" spans="1:17" ht="15" customHeight="1">
      <c r="A171" s="232" t="s">
        <v>216</v>
      </c>
      <c r="P171" s="3"/>
      <c r="Q171" s="157"/>
    </row>
    <row r="172" spans="1:17" ht="15" customHeight="1">
      <c r="P172" s="3"/>
      <c r="Q172" s="157"/>
    </row>
    <row r="173" spans="1:17" ht="15" customHeight="1">
      <c r="P173" s="3"/>
      <c r="Q173" s="157"/>
    </row>
    <row r="174" spans="1:17" ht="15" customHeight="1">
      <c r="P174" s="3"/>
      <c r="Q174" s="157"/>
    </row>
    <row r="175" spans="1:17" ht="15" customHeight="1">
      <c r="P175" s="3"/>
      <c r="Q175" s="157"/>
    </row>
    <row r="176" spans="1:17" ht="15" customHeight="1">
      <c r="P176" s="3"/>
      <c r="Q176" s="157"/>
    </row>
    <row r="177" spans="16:17" ht="15" customHeight="1">
      <c r="P177" s="3"/>
      <c r="Q177" s="157"/>
    </row>
    <row r="178" spans="16:17" ht="15" customHeight="1">
      <c r="P178" s="3"/>
      <c r="Q178" s="157"/>
    </row>
    <row r="179" spans="16:17" ht="15" customHeight="1">
      <c r="P179" s="3"/>
    </row>
    <row r="180" spans="16:17" ht="15" customHeight="1">
      <c r="P180" s="3"/>
    </row>
    <row r="181" spans="16:17" ht="15" customHeight="1">
      <c r="P181" s="3"/>
    </row>
    <row r="182" spans="16:17" ht="15" customHeight="1">
      <c r="P182" s="3"/>
    </row>
    <row r="183" spans="16:17" ht="15" customHeight="1">
      <c r="P183" s="3"/>
    </row>
    <row r="184" spans="16:17" ht="15" customHeight="1">
      <c r="P184" s="3"/>
    </row>
    <row r="185" spans="16:17" ht="15" customHeight="1">
      <c r="P185" s="3"/>
    </row>
    <row r="186" spans="16:17" ht="15" customHeight="1">
      <c r="P186" s="3"/>
    </row>
    <row r="187" spans="16:17" ht="15" customHeight="1">
      <c r="P187" s="3"/>
    </row>
    <row r="188" spans="16:17" ht="15" customHeight="1">
      <c r="P188" s="3"/>
    </row>
    <row r="189" spans="16:17" ht="15" customHeight="1">
      <c r="P189" s="3"/>
    </row>
    <row r="190" spans="16:17" ht="15" customHeight="1">
      <c r="P190" s="3"/>
    </row>
    <row r="191" spans="16:17" ht="15" customHeight="1">
      <c r="P191" s="3"/>
    </row>
    <row r="192" spans="16:17" ht="15" customHeight="1">
      <c r="P192" s="3"/>
    </row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59" orientation="portrait" useFirstPageNumber="1" r:id="rId1"/>
  <headerFooter alignWithMargins="0"/>
  <rowBreaks count="1" manualBreakCount="1">
    <brk id="88" max="1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25"/>
  <dimension ref="A1:U200"/>
  <sheetViews>
    <sheetView view="pageBreakPreview" zoomScale="85" zoomScaleNormal="85" zoomScaleSheetLayoutView="85" workbookViewId="0">
      <pane xSplit="3" ySplit="4" topLeftCell="D136" activePane="bottomRight" state="frozen"/>
      <selection pane="topRight" activeCell="D1" sqref="D1"/>
      <selection pane="bottomLeft" activeCell="A5" sqref="A5"/>
      <selection pane="bottomRight" activeCell="F130" sqref="F130"/>
    </sheetView>
  </sheetViews>
  <sheetFormatPr defaultColWidth="8" defaultRowHeight="13.5"/>
  <cols>
    <col min="1" max="1" width="10.125" style="3" customWidth="1"/>
    <col min="2" max="2" width="19.625" style="3" customWidth="1"/>
    <col min="3" max="3" width="7.75" style="3" bestFit="1" customWidth="1"/>
    <col min="4" max="15" width="7.375" style="3" customWidth="1"/>
    <col min="16" max="16" width="8" style="128" customWidth="1"/>
    <col min="17" max="16384" width="8" style="3"/>
  </cols>
  <sheetData>
    <row r="1" spans="1:21" ht="18.75">
      <c r="A1" s="191" t="s">
        <v>43</v>
      </c>
    </row>
    <row r="2" spans="1:21" ht="15" customHeight="1"/>
    <row r="3" spans="1:21" ht="15" customHeight="1">
      <c r="A3" s="249" t="s">
        <v>100</v>
      </c>
      <c r="B3" s="264"/>
      <c r="C3" s="265"/>
      <c r="D3" s="254">
        <f>'SO2'!D3:O3</f>
        <v>2012</v>
      </c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68" t="s">
        <v>102</v>
      </c>
    </row>
    <row r="4" spans="1:21" ht="15" customHeight="1">
      <c r="A4" s="193" t="s">
        <v>29</v>
      </c>
      <c r="B4" s="194" t="s">
        <v>30</v>
      </c>
      <c r="C4" s="150"/>
      <c r="D4" s="101" t="s">
        <v>31</v>
      </c>
      <c r="E4" s="102" t="s">
        <v>0</v>
      </c>
      <c r="F4" s="102" t="s">
        <v>1</v>
      </c>
      <c r="G4" s="102" t="s">
        <v>2</v>
      </c>
      <c r="H4" s="102" t="s">
        <v>3</v>
      </c>
      <c r="I4" s="102" t="s">
        <v>4</v>
      </c>
      <c r="J4" s="102" t="s">
        <v>5</v>
      </c>
      <c r="K4" s="102" t="s">
        <v>6</v>
      </c>
      <c r="L4" s="102" t="s">
        <v>7</v>
      </c>
      <c r="M4" s="102" t="s">
        <v>8</v>
      </c>
      <c r="N4" s="102" t="s">
        <v>9</v>
      </c>
      <c r="O4" s="104" t="s">
        <v>10</v>
      </c>
      <c r="P4" s="269"/>
      <c r="R4" s="192"/>
      <c r="S4" s="192"/>
      <c r="T4" s="192"/>
    </row>
    <row r="5" spans="1:21" s="157" customFormat="1" ht="15" customHeight="1">
      <c r="A5" s="196" t="s">
        <v>203</v>
      </c>
      <c r="B5" s="156" t="s">
        <v>204</v>
      </c>
      <c r="C5" s="151" t="s">
        <v>15</v>
      </c>
      <c r="D5" s="229">
        <v>0.17287166444269056</v>
      </c>
      <c r="E5" s="119">
        <v>0.3335784838728344</v>
      </c>
      <c r="F5" s="119">
        <v>0.31863648967666292</v>
      </c>
      <c r="G5" s="119">
        <v>0.16006894496416788</v>
      </c>
      <c r="H5" s="119">
        <v>0.14194578819956943</v>
      </c>
      <c r="I5" s="119">
        <v>0.42460494176222052</v>
      </c>
      <c r="J5" s="119">
        <v>0.34040840776105541</v>
      </c>
      <c r="K5" s="119">
        <v>0.30175276887060337</v>
      </c>
      <c r="L5" s="119">
        <v>0.1202573893910594</v>
      </c>
      <c r="M5" s="119">
        <v>0.17686602848795563</v>
      </c>
      <c r="N5" s="119">
        <v>0.16842291932921899</v>
      </c>
      <c r="O5" s="120">
        <v>0.15077121257499587</v>
      </c>
      <c r="P5" s="120">
        <v>0.24002920527743593</v>
      </c>
      <c r="R5" s="197"/>
      <c r="S5" s="197"/>
      <c r="T5" s="198"/>
      <c r="U5" s="197"/>
    </row>
    <row r="6" spans="1:21" s="157" customFormat="1" ht="15" customHeight="1">
      <c r="A6" s="199"/>
      <c r="B6" s="159"/>
      <c r="C6" s="117" t="s">
        <v>58</v>
      </c>
      <c r="D6" s="35">
        <v>100</v>
      </c>
      <c r="E6" s="36">
        <v>100</v>
      </c>
      <c r="F6" s="36">
        <v>100</v>
      </c>
      <c r="G6" s="36">
        <v>100</v>
      </c>
      <c r="H6" s="36">
        <v>100</v>
      </c>
      <c r="I6" s="36">
        <v>100</v>
      </c>
      <c r="J6" s="36">
        <v>100</v>
      </c>
      <c r="K6" s="36">
        <v>100</v>
      </c>
      <c r="L6" s="36">
        <v>100</v>
      </c>
      <c r="M6" s="36">
        <v>100</v>
      </c>
      <c r="N6" s="36">
        <v>100</v>
      </c>
      <c r="O6" s="37">
        <v>100</v>
      </c>
      <c r="P6" s="37">
        <v>100</v>
      </c>
      <c r="R6" s="197"/>
      <c r="S6" s="197"/>
      <c r="T6" s="198"/>
      <c r="U6" s="197"/>
    </row>
    <row r="7" spans="1:21" s="157" customFormat="1" ht="15" customHeight="1">
      <c r="A7" s="199"/>
      <c r="B7" s="159"/>
      <c r="C7" s="117" t="s">
        <v>87</v>
      </c>
      <c r="D7" s="230">
        <v>0.24415073556963679</v>
      </c>
      <c r="E7" s="121">
        <v>0.38822422219698882</v>
      </c>
      <c r="F7" s="121">
        <v>0.58811574467871786</v>
      </c>
      <c r="G7" s="121">
        <v>0.16477701315657822</v>
      </c>
      <c r="H7" s="121">
        <v>0.15451995225989396</v>
      </c>
      <c r="I7" s="121">
        <v>0.52398389000576451</v>
      </c>
      <c r="J7" s="121">
        <v>0.41290337012048323</v>
      </c>
      <c r="K7" s="121">
        <v>0.38012659539527022</v>
      </c>
      <c r="L7" s="121">
        <v>0.12502275280480241</v>
      </c>
      <c r="M7" s="121">
        <v>0.17716088296617505</v>
      </c>
      <c r="N7" s="121">
        <v>0.16960202814319028</v>
      </c>
      <c r="O7" s="122">
        <v>0.21257238705800244</v>
      </c>
      <c r="P7" s="122">
        <v>0.58811574467871786</v>
      </c>
      <c r="R7" s="197"/>
      <c r="S7" s="197"/>
      <c r="T7" s="198"/>
      <c r="U7" s="197"/>
    </row>
    <row r="8" spans="1:21" s="157" customFormat="1" ht="15" customHeight="1">
      <c r="A8" s="213"/>
      <c r="B8" s="160"/>
      <c r="C8" s="118" t="s">
        <v>88</v>
      </c>
      <c r="D8" s="231">
        <v>0.10159259331574433</v>
      </c>
      <c r="E8" s="123">
        <v>0.27893274554867997</v>
      </c>
      <c r="F8" s="123">
        <v>0.16493717224923141</v>
      </c>
      <c r="G8" s="123">
        <v>0.15536087677175753</v>
      </c>
      <c r="H8" s="123">
        <v>0.12937162413924488</v>
      </c>
      <c r="I8" s="123">
        <v>0.32522599351867648</v>
      </c>
      <c r="J8" s="123">
        <v>0.26791344540162754</v>
      </c>
      <c r="K8" s="123">
        <v>0.23573602084158857</v>
      </c>
      <c r="L8" s="123">
        <v>0.11549202597731641</v>
      </c>
      <c r="M8" s="123">
        <v>0.17657117400973618</v>
      </c>
      <c r="N8" s="123">
        <v>0.16724381051524773</v>
      </c>
      <c r="O8" s="126">
        <v>8.8970038091989306E-2</v>
      </c>
      <c r="P8" s="74">
        <v>8.8970038091989306E-2</v>
      </c>
      <c r="R8" s="197"/>
      <c r="S8" s="197"/>
      <c r="T8" s="197"/>
      <c r="U8" s="197"/>
    </row>
    <row r="9" spans="1:21" ht="15" hidden="1" customHeight="1">
      <c r="A9" s="155" t="s">
        <v>118</v>
      </c>
      <c r="B9" s="205" t="s">
        <v>119</v>
      </c>
      <c r="C9" s="151" t="s">
        <v>15</v>
      </c>
      <c r="D9" s="75"/>
      <c r="E9" s="76"/>
      <c r="F9" s="76"/>
      <c r="G9" s="76"/>
      <c r="H9" s="76"/>
      <c r="I9" s="76"/>
      <c r="J9" s="76"/>
      <c r="K9" s="76"/>
      <c r="L9" s="76"/>
      <c r="M9" s="76"/>
      <c r="N9" s="76"/>
      <c r="O9" s="77"/>
      <c r="P9" s="77"/>
      <c r="R9" s="192"/>
      <c r="S9" s="192"/>
      <c r="T9" s="195"/>
    </row>
    <row r="10" spans="1:21" ht="15" hidden="1" customHeight="1">
      <c r="A10" s="155"/>
      <c r="B10" s="161"/>
      <c r="C10" s="117" t="s">
        <v>14</v>
      </c>
      <c r="D10" s="5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5"/>
      <c r="P10" s="15"/>
      <c r="R10" s="197"/>
      <c r="S10" s="197"/>
      <c r="T10" s="198"/>
    </row>
    <row r="11" spans="1:21" ht="15" hidden="1" customHeight="1">
      <c r="A11" s="155"/>
      <c r="B11" s="161"/>
      <c r="C11" s="117" t="s">
        <v>83</v>
      </c>
      <c r="D11" s="78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80"/>
      <c r="P11" s="80"/>
      <c r="R11" s="197"/>
      <c r="S11" s="197"/>
      <c r="T11" s="198"/>
    </row>
    <row r="12" spans="1:21" ht="15" hidden="1" customHeight="1">
      <c r="A12" s="200"/>
      <c r="B12" s="206"/>
      <c r="C12" s="118" t="s">
        <v>84</v>
      </c>
      <c r="D12" s="81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3"/>
      <c r="P12" s="83"/>
      <c r="Q12" s="157"/>
      <c r="R12" s="197"/>
      <c r="S12" s="197"/>
      <c r="T12" s="198"/>
    </row>
    <row r="13" spans="1:21" ht="15" customHeight="1">
      <c r="A13" s="155" t="s">
        <v>23</v>
      </c>
      <c r="B13" s="205" t="s">
        <v>11</v>
      </c>
      <c r="C13" s="151" t="s">
        <v>15</v>
      </c>
      <c r="D13" s="75">
        <v>0.23648065761860576</v>
      </c>
      <c r="E13" s="76">
        <v>0.1889074542309902</v>
      </c>
      <c r="F13" s="76">
        <v>9.58619737293952E-2</v>
      </c>
      <c r="G13" s="76">
        <v>0.37448247142174546</v>
      </c>
      <c r="H13" s="76">
        <v>8.3832199109206543E-2</v>
      </c>
      <c r="I13" s="76">
        <v>0.1237641473889996</v>
      </c>
      <c r="J13" s="76">
        <v>0.19193674340372929</v>
      </c>
      <c r="K13" s="76">
        <v>0.20054212455132761</v>
      </c>
      <c r="L13" s="76">
        <v>0.23485156309642041</v>
      </c>
      <c r="M13" s="76">
        <v>0.11699019505296648</v>
      </c>
      <c r="N13" s="76">
        <v>7.741870385527147E-2</v>
      </c>
      <c r="O13" s="77">
        <v>6.0156596347769486E-2</v>
      </c>
      <c r="P13" s="77">
        <v>0.16410975991898377</v>
      </c>
      <c r="R13" s="192"/>
      <c r="S13" s="192"/>
      <c r="T13" s="195"/>
    </row>
    <row r="14" spans="1:21" ht="15" customHeight="1">
      <c r="A14" s="155"/>
      <c r="B14" s="161"/>
      <c r="C14" s="117" t="s">
        <v>14</v>
      </c>
      <c r="D14" s="54">
        <v>96.551724137931032</v>
      </c>
      <c r="E14" s="14">
        <v>100</v>
      </c>
      <c r="F14" s="14">
        <v>100</v>
      </c>
      <c r="G14" s="14">
        <v>100</v>
      </c>
      <c r="H14" s="14">
        <v>100</v>
      </c>
      <c r="I14" s="14">
        <v>100</v>
      </c>
      <c r="J14" s="14">
        <v>100</v>
      </c>
      <c r="K14" s="14">
        <v>100</v>
      </c>
      <c r="L14" s="14">
        <v>100</v>
      </c>
      <c r="M14" s="14">
        <v>100</v>
      </c>
      <c r="N14" s="14">
        <v>100</v>
      </c>
      <c r="O14" s="15">
        <v>91.17647058823529</v>
      </c>
      <c r="P14" s="15">
        <v>98.927613941018762</v>
      </c>
      <c r="R14" s="197"/>
      <c r="S14" s="197"/>
      <c r="T14" s="198"/>
    </row>
    <row r="15" spans="1:21" ht="15" customHeight="1">
      <c r="A15" s="155"/>
      <c r="B15" s="161"/>
      <c r="C15" s="117" t="s">
        <v>141</v>
      </c>
      <c r="D15" s="78">
        <v>0.40444319721743005</v>
      </c>
      <c r="E15" s="79">
        <v>0.33296660397520389</v>
      </c>
      <c r="F15" s="79">
        <v>0.1475603991432021</v>
      </c>
      <c r="G15" s="79">
        <v>0.7121040046348035</v>
      </c>
      <c r="H15" s="79">
        <v>0.11872325379426654</v>
      </c>
      <c r="I15" s="79">
        <v>0.16595843421374828</v>
      </c>
      <c r="J15" s="79">
        <v>0.28882979472700038</v>
      </c>
      <c r="K15" s="79">
        <v>0.22635580762513127</v>
      </c>
      <c r="L15" s="79">
        <v>0.27550651233637713</v>
      </c>
      <c r="M15" s="79">
        <v>0.13186638919942728</v>
      </c>
      <c r="N15" s="79">
        <v>0.11194528464821665</v>
      </c>
      <c r="O15" s="80">
        <v>7.4582460085948057E-2</v>
      </c>
      <c r="P15" s="80">
        <v>0.7121040046348035</v>
      </c>
      <c r="R15" s="197"/>
      <c r="S15" s="197"/>
      <c r="T15" s="198"/>
    </row>
    <row r="16" spans="1:21" ht="15" customHeight="1">
      <c r="A16" s="200"/>
      <c r="B16" s="206"/>
      <c r="C16" s="118" t="s">
        <v>142</v>
      </c>
      <c r="D16" s="81">
        <v>6.8518118019781457E-2</v>
      </c>
      <c r="E16" s="82">
        <v>4.4848304486776534E-2</v>
      </c>
      <c r="F16" s="82">
        <v>6.5726071372072092E-2</v>
      </c>
      <c r="G16" s="82">
        <v>3.6860938208687383E-2</v>
      </c>
      <c r="H16" s="82">
        <v>4.894114442414655E-2</v>
      </c>
      <c r="I16" s="82">
        <v>8.1569860564250904E-2</v>
      </c>
      <c r="J16" s="82">
        <v>9.5043692080458222E-2</v>
      </c>
      <c r="K16" s="82">
        <v>0.17315397353528292</v>
      </c>
      <c r="L16" s="82">
        <v>0.19419661385646367</v>
      </c>
      <c r="M16" s="82">
        <v>0.10211400090650569</v>
      </c>
      <c r="N16" s="82">
        <v>4.2892123062326301E-2</v>
      </c>
      <c r="O16" s="83">
        <v>4.5730732609590916E-2</v>
      </c>
      <c r="P16" s="83">
        <v>3.6860938208687383E-2</v>
      </c>
      <c r="Q16" s="157"/>
      <c r="R16" s="197"/>
      <c r="S16" s="197"/>
      <c r="T16" s="198"/>
    </row>
    <row r="17" spans="1:17" ht="15" customHeight="1">
      <c r="A17" s="202" t="s">
        <v>24</v>
      </c>
      <c r="B17" s="159" t="s">
        <v>56</v>
      </c>
      <c r="C17" s="151" t="s">
        <v>15</v>
      </c>
      <c r="D17" s="75">
        <v>0.75553937119042724</v>
      </c>
      <c r="E17" s="76">
        <v>1.9472882478869122</v>
      </c>
      <c r="F17" s="76">
        <v>2.4702914599405972</v>
      </c>
      <c r="G17" s="76">
        <v>2.8592888646240286</v>
      </c>
      <c r="H17" s="76">
        <v>1.3696187880758146</v>
      </c>
      <c r="I17" s="76">
        <v>0.14572726083496179</v>
      </c>
      <c r="J17" s="76">
        <v>0.32702827103298537</v>
      </c>
      <c r="K17" s="76">
        <v>0.92705522403961305</v>
      </c>
      <c r="L17" s="76">
        <v>2.4400553942988066</v>
      </c>
      <c r="M17" s="76">
        <v>4.0320347022846983</v>
      </c>
      <c r="N17" s="76">
        <v>2.5192648901367853</v>
      </c>
      <c r="O17" s="77">
        <v>2.7473023081547154</v>
      </c>
      <c r="P17" s="77">
        <v>1.941640117513892</v>
      </c>
      <c r="Q17" s="157"/>
    </row>
    <row r="18" spans="1:17" ht="15" customHeight="1">
      <c r="A18" s="202"/>
      <c r="B18" s="159"/>
      <c r="C18" s="117" t="s">
        <v>14</v>
      </c>
      <c r="D18" s="54">
        <v>100</v>
      </c>
      <c r="E18" s="14">
        <v>100</v>
      </c>
      <c r="F18" s="14">
        <v>100</v>
      </c>
      <c r="G18" s="14">
        <v>100</v>
      </c>
      <c r="H18" s="14">
        <v>100</v>
      </c>
      <c r="I18" s="14">
        <v>100</v>
      </c>
      <c r="J18" s="14">
        <v>100</v>
      </c>
      <c r="K18" s="14">
        <v>100</v>
      </c>
      <c r="L18" s="14">
        <v>100</v>
      </c>
      <c r="M18" s="14">
        <v>100</v>
      </c>
      <c r="N18" s="14">
        <v>100</v>
      </c>
      <c r="O18" s="15">
        <v>100</v>
      </c>
      <c r="P18" s="15">
        <v>100</v>
      </c>
      <c r="Q18" s="157"/>
    </row>
    <row r="19" spans="1:17" ht="15" customHeight="1">
      <c r="A19" s="202"/>
      <c r="B19" s="159"/>
      <c r="C19" s="117" t="s">
        <v>87</v>
      </c>
      <c r="D19" s="78">
        <v>0.96160973021640028</v>
      </c>
      <c r="E19" s="79">
        <v>1.9713676878050028</v>
      </c>
      <c r="F19" s="79">
        <v>3.6155577229272864</v>
      </c>
      <c r="G19" s="79">
        <v>3.1954413824161314</v>
      </c>
      <c r="H19" s="79">
        <v>2.978324613803899</v>
      </c>
      <c r="I19" s="79">
        <v>0.21943754077288694</v>
      </c>
      <c r="J19" s="79">
        <v>0.57467958140605291</v>
      </c>
      <c r="K19" s="79">
        <v>1.4326468349227139</v>
      </c>
      <c r="L19" s="79">
        <v>3.3776749241506687</v>
      </c>
      <c r="M19" s="79">
        <v>7.4027001517726045</v>
      </c>
      <c r="N19" s="79">
        <v>3.0307657497467737</v>
      </c>
      <c r="O19" s="80">
        <v>4.6619418998621382</v>
      </c>
      <c r="P19" s="80">
        <v>7.4027001517726045</v>
      </c>
      <c r="Q19" s="157"/>
    </row>
    <row r="20" spans="1:17" ht="15" customHeight="1">
      <c r="A20" s="202"/>
      <c r="B20" s="160"/>
      <c r="C20" s="118" t="s">
        <v>88</v>
      </c>
      <c r="D20" s="81">
        <v>0.5494690121644541</v>
      </c>
      <c r="E20" s="82">
        <v>1.9232088079688219</v>
      </c>
      <c r="F20" s="82">
        <v>1.3250251969539082</v>
      </c>
      <c r="G20" s="82">
        <v>2.5231363468319254</v>
      </c>
      <c r="H20" s="82">
        <v>0.52518186353675511</v>
      </c>
      <c r="I20" s="82">
        <v>7.2016980897036662E-2</v>
      </c>
      <c r="J20" s="82">
        <v>7.9376960659917825E-2</v>
      </c>
      <c r="K20" s="82">
        <v>0.4214636131565121</v>
      </c>
      <c r="L20" s="82">
        <v>1.5024358644469447</v>
      </c>
      <c r="M20" s="82">
        <v>2.1568107183359979</v>
      </c>
      <c r="N20" s="82">
        <v>2.007764030526797</v>
      </c>
      <c r="O20" s="83">
        <v>0.83266271644729262</v>
      </c>
      <c r="P20" s="83">
        <v>7.2016980897036662E-2</v>
      </c>
      <c r="Q20" s="157"/>
    </row>
    <row r="21" spans="1:17" ht="15" customHeight="1">
      <c r="A21" s="202"/>
      <c r="B21" s="159" t="s">
        <v>151</v>
      </c>
      <c r="C21" s="151" t="s">
        <v>15</v>
      </c>
      <c r="D21" s="75">
        <v>4.4837280386771816</v>
      </c>
      <c r="E21" s="76">
        <v>3.7628191638209838</v>
      </c>
      <c r="F21" s="76">
        <v>5.2749156853055013</v>
      </c>
      <c r="G21" s="76">
        <v>2.3111771855547913</v>
      </c>
      <c r="H21" s="76">
        <v>1.8564954262700839</v>
      </c>
      <c r="I21" s="76">
        <v>1.46742250640072</v>
      </c>
      <c r="J21" s="76">
        <v>0.64242839238411531</v>
      </c>
      <c r="K21" s="76">
        <v>0.51119041811736221</v>
      </c>
      <c r="L21" s="76">
        <v>3.6930463632750135</v>
      </c>
      <c r="M21" s="76">
        <v>6.2670353311825764</v>
      </c>
      <c r="N21" s="76">
        <v>1.4101697577173435</v>
      </c>
      <c r="O21" s="77">
        <v>5.3898181534740237</v>
      </c>
      <c r="P21" s="77">
        <v>3.057197978292757</v>
      </c>
      <c r="Q21" s="157"/>
    </row>
    <row r="22" spans="1:17" ht="15" customHeight="1">
      <c r="A22" s="202"/>
      <c r="B22" s="159"/>
      <c r="C22" s="117" t="s">
        <v>14</v>
      </c>
      <c r="D22" s="54">
        <v>100</v>
      </c>
      <c r="E22" s="14">
        <v>100</v>
      </c>
      <c r="F22" s="14">
        <v>100</v>
      </c>
      <c r="G22" s="14">
        <v>100</v>
      </c>
      <c r="H22" s="14">
        <v>100</v>
      </c>
      <c r="I22" s="14">
        <v>100</v>
      </c>
      <c r="J22" s="14">
        <v>100</v>
      </c>
      <c r="K22" s="14">
        <v>100</v>
      </c>
      <c r="L22" s="14">
        <v>100</v>
      </c>
      <c r="M22" s="14">
        <v>100</v>
      </c>
      <c r="N22" s="14">
        <v>100</v>
      </c>
      <c r="O22" s="15">
        <v>100</v>
      </c>
      <c r="P22" s="15">
        <v>100</v>
      </c>
      <c r="Q22" s="157"/>
    </row>
    <row r="23" spans="1:17" ht="15" customHeight="1">
      <c r="A23" s="202"/>
      <c r="B23" s="159"/>
      <c r="C23" s="117" t="s">
        <v>87</v>
      </c>
      <c r="D23" s="78">
        <v>5.0018849809742578</v>
      </c>
      <c r="E23" s="79">
        <v>7.4914080250590098</v>
      </c>
      <c r="F23" s="79">
        <v>5.6197756733025441</v>
      </c>
      <c r="G23" s="79">
        <v>2.532811742781917</v>
      </c>
      <c r="H23" s="79">
        <v>1.9837685861536287</v>
      </c>
      <c r="I23" s="79">
        <v>1.6615366225383259</v>
      </c>
      <c r="J23" s="79">
        <v>0.90629565615958285</v>
      </c>
      <c r="K23" s="79">
        <v>0.69110481531897683</v>
      </c>
      <c r="L23" s="79">
        <v>5.0461794752443714</v>
      </c>
      <c r="M23" s="79">
        <v>8.5587136902464103</v>
      </c>
      <c r="N23" s="79">
        <v>1.4101697577173435</v>
      </c>
      <c r="O23" s="80">
        <v>8.2148612354521049</v>
      </c>
      <c r="P23" s="80">
        <v>8.5587136902464103</v>
      </c>
      <c r="Q23" s="157"/>
    </row>
    <row r="24" spans="1:17" ht="15" customHeight="1">
      <c r="A24" s="202"/>
      <c r="B24" s="160"/>
      <c r="C24" s="118" t="s">
        <v>88</v>
      </c>
      <c r="D24" s="81">
        <v>3.9655710963801059</v>
      </c>
      <c r="E24" s="82">
        <v>3.4230302582957728E-2</v>
      </c>
      <c r="F24" s="82">
        <v>4.9300556973084593</v>
      </c>
      <c r="G24" s="82">
        <v>2.0895426283276657</v>
      </c>
      <c r="H24" s="82">
        <v>1.7292222663865391</v>
      </c>
      <c r="I24" s="82">
        <v>1.2733083902631142</v>
      </c>
      <c r="J24" s="82">
        <v>0.15575954350804147</v>
      </c>
      <c r="K24" s="82">
        <v>0.33127602091574765</v>
      </c>
      <c r="L24" s="82">
        <v>2.339913251305656</v>
      </c>
      <c r="M24" s="82">
        <v>3.9753569721187425</v>
      </c>
      <c r="N24" s="82">
        <v>1.4101697577173435</v>
      </c>
      <c r="O24" s="83">
        <v>2.5647750714959425</v>
      </c>
      <c r="P24" s="83">
        <v>3.4230302582957728E-2</v>
      </c>
      <c r="Q24" s="157"/>
    </row>
    <row r="25" spans="1:17" ht="15" customHeight="1">
      <c r="A25" s="202"/>
      <c r="B25" s="159" t="s">
        <v>71</v>
      </c>
      <c r="C25" s="151" t="s">
        <v>15</v>
      </c>
      <c r="D25" s="75">
        <v>6.1905179777240482</v>
      </c>
      <c r="E25" s="76">
        <v>8.1449200710274479</v>
      </c>
      <c r="F25" s="76">
        <v>6.3440992921952724</v>
      </c>
      <c r="G25" s="76">
        <v>9.4329568622357591</v>
      </c>
      <c r="H25" s="76">
        <v>1.1584057907989824</v>
      </c>
      <c r="I25" s="76">
        <v>0.22285494094585401</v>
      </c>
      <c r="J25" s="76">
        <v>0.59464865750612095</v>
      </c>
      <c r="K25" s="76">
        <v>0.27908605197687691</v>
      </c>
      <c r="L25" s="76">
        <v>1.083818952268838</v>
      </c>
      <c r="M25" s="76">
        <v>7.3148271011280164</v>
      </c>
      <c r="N25" s="76">
        <v>19.215817544554508</v>
      </c>
      <c r="O25" s="77">
        <v>38.188444739872622</v>
      </c>
      <c r="P25" s="77">
        <v>8.146224922623869</v>
      </c>
      <c r="Q25" s="157"/>
    </row>
    <row r="26" spans="1:17" ht="15" customHeight="1">
      <c r="A26" s="202"/>
      <c r="B26" s="159"/>
      <c r="C26" s="117" t="s">
        <v>14</v>
      </c>
      <c r="D26" s="54">
        <v>100</v>
      </c>
      <c r="E26" s="14">
        <v>100</v>
      </c>
      <c r="F26" s="14">
        <v>100</v>
      </c>
      <c r="G26" s="14">
        <v>100</v>
      </c>
      <c r="H26" s="14">
        <v>66.666666666666671</v>
      </c>
      <c r="I26" s="14">
        <v>100</v>
      </c>
      <c r="J26" s="14">
        <v>100</v>
      </c>
      <c r="K26" s="14">
        <v>100</v>
      </c>
      <c r="L26" s="14">
        <v>100</v>
      </c>
      <c r="M26" s="14">
        <v>100</v>
      </c>
      <c r="N26" s="14">
        <v>100</v>
      </c>
      <c r="O26" s="15">
        <v>100</v>
      </c>
      <c r="P26" s="15">
        <v>96.15384615384616</v>
      </c>
      <c r="Q26" s="157"/>
    </row>
    <row r="27" spans="1:17" ht="15" customHeight="1">
      <c r="A27" s="202"/>
      <c r="B27" s="159"/>
      <c r="C27" s="117" t="s">
        <v>87</v>
      </c>
      <c r="D27" s="78">
        <v>7.7079817488593045</v>
      </c>
      <c r="E27" s="79">
        <v>9.0349141002295941</v>
      </c>
      <c r="F27" s="79">
        <v>8.9612575000122678</v>
      </c>
      <c r="G27" s="79">
        <v>16.893744889280971</v>
      </c>
      <c r="H27" s="79">
        <v>1.4039901110776656</v>
      </c>
      <c r="I27" s="79">
        <v>0.26846167512189351</v>
      </c>
      <c r="J27" s="79">
        <v>1.0993613647925793</v>
      </c>
      <c r="K27" s="79">
        <v>0.34919804827991102</v>
      </c>
      <c r="L27" s="79">
        <v>1.1160804341515493</v>
      </c>
      <c r="M27" s="79">
        <v>12.93054257586321</v>
      </c>
      <c r="N27" s="79">
        <v>32.869343604919308</v>
      </c>
      <c r="O27" s="80">
        <v>59.00380259979719</v>
      </c>
      <c r="P27" s="80">
        <v>59.00380259979719</v>
      </c>
      <c r="Q27" s="157"/>
    </row>
    <row r="28" spans="1:17" ht="15" customHeight="1">
      <c r="A28" s="202"/>
      <c r="B28" s="160"/>
      <c r="C28" s="118" t="s">
        <v>88</v>
      </c>
      <c r="D28" s="81">
        <v>4.6730542065887919</v>
      </c>
      <c r="E28" s="82">
        <v>7.2549260418253017</v>
      </c>
      <c r="F28" s="82">
        <v>3.726941084378276</v>
      </c>
      <c r="G28" s="82">
        <v>1.9721688351905469</v>
      </c>
      <c r="H28" s="82">
        <v>0.91282147052029949</v>
      </c>
      <c r="I28" s="82">
        <v>0.17724820676981448</v>
      </c>
      <c r="J28" s="82">
        <v>8.993595021966265E-2</v>
      </c>
      <c r="K28" s="82">
        <v>0.20897405567384281</v>
      </c>
      <c r="L28" s="82">
        <v>1.0515574703861263</v>
      </c>
      <c r="M28" s="82">
        <v>2.018708687440983</v>
      </c>
      <c r="N28" s="82">
        <v>5.5622914841897053</v>
      </c>
      <c r="O28" s="83">
        <v>17.373086879948058</v>
      </c>
      <c r="P28" s="83">
        <v>8.993595021966265E-2</v>
      </c>
      <c r="Q28" s="157"/>
    </row>
    <row r="29" spans="1:17" ht="15" customHeight="1">
      <c r="A29" s="202"/>
      <c r="B29" s="159" t="s">
        <v>73</v>
      </c>
      <c r="C29" s="227" t="s">
        <v>15</v>
      </c>
      <c r="D29" s="75">
        <v>3.8813706186827899</v>
      </c>
      <c r="E29" s="76">
        <v>8.6917459075594063</v>
      </c>
      <c r="F29" s="76">
        <v>5.3753556700464733</v>
      </c>
      <c r="G29" s="76">
        <v>0.9518240151014139</v>
      </c>
      <c r="H29" s="76">
        <v>0.62479061491981258</v>
      </c>
      <c r="I29" s="76">
        <v>0.91949915301981711</v>
      </c>
      <c r="J29" s="76">
        <v>0.24624895775268912</v>
      </c>
      <c r="K29" s="76">
        <v>0.50270356825076123</v>
      </c>
      <c r="L29" s="76">
        <v>0.77412497219381504</v>
      </c>
      <c r="M29" s="76">
        <v>4.2239646986744903</v>
      </c>
      <c r="N29" s="76">
        <v>5.9866952746043829</v>
      </c>
      <c r="O29" s="77">
        <v>6.2876735450885022</v>
      </c>
      <c r="P29" s="77">
        <v>3.0193421992876583</v>
      </c>
      <c r="Q29" s="157"/>
    </row>
    <row r="30" spans="1:17" ht="15" customHeight="1">
      <c r="A30" s="202"/>
      <c r="B30" s="159"/>
      <c r="C30" s="117" t="s">
        <v>14</v>
      </c>
      <c r="D30" s="54">
        <v>100</v>
      </c>
      <c r="E30" s="14">
        <v>50</v>
      </c>
      <c r="F30" s="14">
        <v>100</v>
      </c>
      <c r="G30" s="14">
        <v>66.666666666666671</v>
      </c>
      <c r="H30" s="14">
        <v>100</v>
      </c>
      <c r="I30" s="14">
        <v>100</v>
      </c>
      <c r="J30" s="14">
        <v>100</v>
      </c>
      <c r="K30" s="14">
        <v>100</v>
      </c>
      <c r="L30" s="14">
        <v>100</v>
      </c>
      <c r="M30" s="14">
        <v>100</v>
      </c>
      <c r="N30" s="14">
        <v>100</v>
      </c>
      <c r="O30" s="15">
        <v>100</v>
      </c>
      <c r="P30" s="15">
        <v>92.200557103064057</v>
      </c>
      <c r="Q30" s="157"/>
    </row>
    <row r="31" spans="1:17" ht="15" customHeight="1">
      <c r="A31" s="202"/>
      <c r="B31" s="159"/>
      <c r="C31" s="117" t="s">
        <v>87</v>
      </c>
      <c r="D31" s="78">
        <v>3.9037009864198153</v>
      </c>
      <c r="E31" s="79">
        <v>8.6917459075594063</v>
      </c>
      <c r="F31" s="79">
        <v>6.1997454726971135</v>
      </c>
      <c r="G31" s="79">
        <v>1.0403591646697714</v>
      </c>
      <c r="H31" s="79">
        <v>1.0352288113545909</v>
      </c>
      <c r="I31" s="79">
        <v>1.6825428771830202</v>
      </c>
      <c r="J31" s="79">
        <v>0.48189651692760493</v>
      </c>
      <c r="K31" s="79">
        <v>0.69077611719118459</v>
      </c>
      <c r="L31" s="79">
        <v>1.005476027817793</v>
      </c>
      <c r="M31" s="79">
        <v>5.550724635506195</v>
      </c>
      <c r="N31" s="79">
        <v>8.551419654497316</v>
      </c>
      <c r="O31" s="80">
        <v>7.0983379772973896</v>
      </c>
      <c r="P31" s="80">
        <v>8.6917459075594063</v>
      </c>
      <c r="Q31" s="157"/>
    </row>
    <row r="32" spans="1:17" ht="15" customHeight="1">
      <c r="A32" s="202"/>
      <c r="B32" s="160"/>
      <c r="C32" s="118" t="s">
        <v>88</v>
      </c>
      <c r="D32" s="81">
        <v>3.8590402509457649</v>
      </c>
      <c r="E32" s="82">
        <v>8.6917459075594063</v>
      </c>
      <c r="F32" s="82">
        <v>4.5509658673958331</v>
      </c>
      <c r="G32" s="82">
        <v>0.8632888655330565</v>
      </c>
      <c r="H32" s="82">
        <v>0.21435241848503417</v>
      </c>
      <c r="I32" s="82">
        <v>0.15645542885661412</v>
      </c>
      <c r="J32" s="82">
        <v>1.0601398577773308E-2</v>
      </c>
      <c r="K32" s="82">
        <v>0.31463101931033777</v>
      </c>
      <c r="L32" s="82">
        <v>0.54277391656983709</v>
      </c>
      <c r="M32" s="82">
        <v>1.9712988862785801</v>
      </c>
      <c r="N32" s="82">
        <v>3.4219708947114493</v>
      </c>
      <c r="O32" s="83">
        <v>5.4770091128796139</v>
      </c>
      <c r="P32" s="83">
        <v>1.0601398577773308E-2</v>
      </c>
      <c r="Q32" s="157"/>
    </row>
    <row r="33" spans="1:17" ht="15" customHeight="1">
      <c r="A33" s="202"/>
      <c r="B33" s="159" t="s">
        <v>74</v>
      </c>
      <c r="C33" s="227" t="s">
        <v>15</v>
      </c>
      <c r="D33" s="75" t="s">
        <v>221</v>
      </c>
      <c r="E33" s="76" t="s">
        <v>221</v>
      </c>
      <c r="F33" s="76" t="s">
        <v>221</v>
      </c>
      <c r="G33" s="76">
        <v>5.944394511712827E-2</v>
      </c>
      <c r="H33" s="76">
        <v>1.0196368532646721E-2</v>
      </c>
      <c r="I33" s="76" t="s">
        <v>221</v>
      </c>
      <c r="J33" s="76" t="s">
        <v>222</v>
      </c>
      <c r="K33" s="76">
        <v>4.2444016096501481E-2</v>
      </c>
      <c r="L33" s="76">
        <v>1.756043965313385E-2</v>
      </c>
      <c r="M33" s="76">
        <v>3.8346005330441107E-2</v>
      </c>
      <c r="N33" s="76" t="s">
        <v>221</v>
      </c>
      <c r="O33" s="77" t="s">
        <v>221</v>
      </c>
      <c r="P33" s="77">
        <v>2.1156259369522857E-2</v>
      </c>
      <c r="Q33" s="157"/>
    </row>
    <row r="34" spans="1:17" ht="15" customHeight="1">
      <c r="A34" s="202"/>
      <c r="B34" s="159"/>
      <c r="C34" s="117" t="s">
        <v>14</v>
      </c>
      <c r="D34" s="54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0</v>
      </c>
      <c r="K34" s="14">
        <v>100</v>
      </c>
      <c r="L34" s="14">
        <v>100</v>
      </c>
      <c r="M34" s="14">
        <v>100</v>
      </c>
      <c r="N34" s="14">
        <v>100</v>
      </c>
      <c r="O34" s="15">
        <v>100</v>
      </c>
      <c r="P34" s="15">
        <v>92.200557103064057</v>
      </c>
      <c r="Q34" s="157"/>
    </row>
    <row r="35" spans="1:17" ht="15" customHeight="1">
      <c r="A35" s="202"/>
      <c r="B35" s="159"/>
      <c r="C35" s="117" t="s">
        <v>87</v>
      </c>
      <c r="D35" s="78">
        <v>1.0659004546879567E-2</v>
      </c>
      <c r="E35" s="79" t="s">
        <v>221</v>
      </c>
      <c r="F35" s="79" t="s">
        <v>221</v>
      </c>
      <c r="G35" s="79">
        <v>0.14051163523495488</v>
      </c>
      <c r="H35" s="79">
        <v>1.205457161345096E-2</v>
      </c>
      <c r="I35" s="79">
        <v>1.1575127682067893E-2</v>
      </c>
      <c r="J35" s="79" t="s">
        <v>222</v>
      </c>
      <c r="K35" s="79">
        <v>6.5206282641200028E-2</v>
      </c>
      <c r="L35" s="79">
        <v>2.5496460817556778E-2</v>
      </c>
      <c r="M35" s="79">
        <v>7.4631142812426041E-2</v>
      </c>
      <c r="N35" s="79" t="s">
        <v>221</v>
      </c>
      <c r="O35" s="80" t="s">
        <v>221</v>
      </c>
      <c r="P35" s="80">
        <v>0.14051163523495488</v>
      </c>
      <c r="Q35" s="157"/>
    </row>
    <row r="36" spans="1:17" ht="15" customHeight="1">
      <c r="A36" s="202"/>
      <c r="B36" s="160"/>
      <c r="C36" s="118" t="s">
        <v>88</v>
      </c>
      <c r="D36" s="81" t="s">
        <v>221</v>
      </c>
      <c r="E36" s="82" t="s">
        <v>221</v>
      </c>
      <c r="F36" s="82" t="s">
        <v>221</v>
      </c>
      <c r="G36" s="82">
        <v>1.4141105822875723E-2</v>
      </c>
      <c r="H36" s="82" t="s">
        <v>221</v>
      </c>
      <c r="I36" s="82" t="s">
        <v>221</v>
      </c>
      <c r="J36" s="82" t="s">
        <v>222</v>
      </c>
      <c r="K36" s="82">
        <v>1.9681749551802932E-2</v>
      </c>
      <c r="L36" s="82" t="s">
        <v>221</v>
      </c>
      <c r="M36" s="82">
        <v>1.4435886794130061E-2</v>
      </c>
      <c r="N36" s="82" t="s">
        <v>221</v>
      </c>
      <c r="O36" s="83" t="s">
        <v>221</v>
      </c>
      <c r="P36" s="83" t="s">
        <v>221</v>
      </c>
      <c r="Q36" s="157"/>
    </row>
    <row r="37" spans="1:17" ht="15" customHeight="1">
      <c r="A37" s="202"/>
      <c r="B37" s="159" t="s">
        <v>77</v>
      </c>
      <c r="C37" s="227" t="s">
        <v>15</v>
      </c>
      <c r="D37" s="75">
        <v>2.1555433640277181E-2</v>
      </c>
      <c r="E37" s="76">
        <v>1.0992666540304567E-2</v>
      </c>
      <c r="F37" s="76">
        <v>6.5638098668239997E-2</v>
      </c>
      <c r="G37" s="76">
        <v>3.0109441765192913E-2</v>
      </c>
      <c r="H37" s="76">
        <v>1.161956279977933E-2</v>
      </c>
      <c r="I37" s="76" t="s">
        <v>221</v>
      </c>
      <c r="J37" s="76" t="s">
        <v>221</v>
      </c>
      <c r="K37" s="76" t="s">
        <v>221</v>
      </c>
      <c r="L37" s="76">
        <v>1.8882771486875144E-2</v>
      </c>
      <c r="M37" s="76">
        <v>4.0282264689665587E-2</v>
      </c>
      <c r="N37" s="76">
        <v>2.201754418230123E-2</v>
      </c>
      <c r="O37" s="77">
        <v>1.3158009510089108E-2</v>
      </c>
      <c r="P37" s="77">
        <v>2.2482101962468692E-2</v>
      </c>
      <c r="Q37" s="157"/>
    </row>
    <row r="38" spans="1:17" ht="15" customHeight="1">
      <c r="A38" s="202"/>
      <c r="B38" s="159"/>
      <c r="C38" s="117" t="s">
        <v>14</v>
      </c>
      <c r="D38" s="5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5">
        <v>100</v>
      </c>
      <c r="P38" s="15">
        <v>100</v>
      </c>
      <c r="Q38" s="157"/>
    </row>
    <row r="39" spans="1:17" ht="15" customHeight="1">
      <c r="A39" s="202"/>
      <c r="B39" s="159"/>
      <c r="C39" s="117" t="s">
        <v>87</v>
      </c>
      <c r="D39" s="78">
        <v>3.7582090898373402E-2</v>
      </c>
      <c r="E39" s="79">
        <v>1.7354205030588616E-2</v>
      </c>
      <c r="F39" s="79">
        <v>8.91770259445131E-2</v>
      </c>
      <c r="G39" s="79">
        <v>5.9654183244458946E-2</v>
      </c>
      <c r="H39" s="79">
        <v>1.8356888481811617E-2</v>
      </c>
      <c r="I39" s="79" t="s">
        <v>221</v>
      </c>
      <c r="J39" s="79">
        <v>1.5786632972793303E-2</v>
      </c>
      <c r="K39" s="79">
        <v>1.0050227322198053E-2</v>
      </c>
      <c r="L39" s="79">
        <v>2.579177775241968E-2</v>
      </c>
      <c r="M39" s="79">
        <v>4.7876901438399379E-2</v>
      </c>
      <c r="N39" s="79">
        <v>4.2143107306147218E-2</v>
      </c>
      <c r="O39" s="80">
        <v>2.3954362183078403E-2</v>
      </c>
      <c r="P39" s="80">
        <v>8.91770259445131E-2</v>
      </c>
      <c r="Q39" s="157"/>
    </row>
    <row r="40" spans="1:17" ht="15" customHeight="1">
      <c r="A40" s="202"/>
      <c r="B40" s="160"/>
      <c r="C40" s="118" t="s">
        <v>88</v>
      </c>
      <c r="D40" s="81" t="s">
        <v>221</v>
      </c>
      <c r="E40" s="82" t="s">
        <v>221</v>
      </c>
      <c r="F40" s="82">
        <v>4.209917139196688E-2</v>
      </c>
      <c r="G40" s="82" t="s">
        <v>221</v>
      </c>
      <c r="H40" s="82" t="s">
        <v>221</v>
      </c>
      <c r="I40" s="82" t="s">
        <v>221</v>
      </c>
      <c r="J40" s="82" t="s">
        <v>221</v>
      </c>
      <c r="K40" s="82" t="s">
        <v>221</v>
      </c>
      <c r="L40" s="82">
        <v>1.1973765221330607E-2</v>
      </c>
      <c r="M40" s="82">
        <v>3.6308816329325207E-2</v>
      </c>
      <c r="N40" s="82" t="s">
        <v>221</v>
      </c>
      <c r="O40" s="83" t="s">
        <v>221</v>
      </c>
      <c r="P40" s="83" t="s">
        <v>221</v>
      </c>
      <c r="Q40" s="157"/>
    </row>
    <row r="41" spans="1:17" ht="15" customHeight="1">
      <c r="A41" s="202"/>
      <c r="B41" s="159" t="s">
        <v>57</v>
      </c>
      <c r="C41" s="227" t="s">
        <v>15</v>
      </c>
      <c r="D41" s="75">
        <v>4.6373116778143606</v>
      </c>
      <c r="E41" s="76">
        <v>5.8872856331534562</v>
      </c>
      <c r="F41" s="76">
        <v>4.7194878770762489</v>
      </c>
      <c r="G41" s="76">
        <v>10.651792385375856</v>
      </c>
      <c r="H41" s="76">
        <v>0.48806939594794291</v>
      </c>
      <c r="I41" s="76">
        <v>1.3217727704053588</v>
      </c>
      <c r="J41" s="76">
        <v>0.13697810241049951</v>
      </c>
      <c r="K41" s="76">
        <v>0.95184063340393299</v>
      </c>
      <c r="L41" s="76">
        <v>1.1540089708569536</v>
      </c>
      <c r="M41" s="76" t="s">
        <v>222</v>
      </c>
      <c r="N41" s="76" t="s">
        <v>222</v>
      </c>
      <c r="O41" s="77">
        <v>12.42122441505752</v>
      </c>
      <c r="P41" s="77">
        <v>4.2036802074047621</v>
      </c>
      <c r="Q41" s="157"/>
    </row>
    <row r="42" spans="1:17" ht="15" customHeight="1">
      <c r="A42" s="202"/>
      <c r="B42" s="159"/>
      <c r="C42" s="117" t="s">
        <v>14</v>
      </c>
      <c r="D42" s="54">
        <v>100</v>
      </c>
      <c r="E42" s="14">
        <v>100</v>
      </c>
      <c r="F42" s="14">
        <v>100</v>
      </c>
      <c r="G42" s="14">
        <v>100</v>
      </c>
      <c r="H42" s="14">
        <v>100</v>
      </c>
      <c r="I42" s="14">
        <v>100</v>
      </c>
      <c r="J42" s="14">
        <v>100</v>
      </c>
      <c r="K42" s="14">
        <v>100</v>
      </c>
      <c r="L42" s="14">
        <v>50</v>
      </c>
      <c r="M42" s="14">
        <v>0</v>
      </c>
      <c r="N42" s="14">
        <v>0</v>
      </c>
      <c r="O42" s="15">
        <v>100</v>
      </c>
      <c r="P42" s="15">
        <v>77.173913043478265</v>
      </c>
      <c r="Q42" s="157"/>
    </row>
    <row r="43" spans="1:17" ht="15" customHeight="1">
      <c r="A43" s="202"/>
      <c r="B43" s="159"/>
      <c r="C43" s="117" t="s">
        <v>87</v>
      </c>
      <c r="D43" s="78">
        <v>4.9281283446183979</v>
      </c>
      <c r="E43" s="79">
        <v>6.763665061366499</v>
      </c>
      <c r="F43" s="79">
        <v>5.3599001707066183</v>
      </c>
      <c r="G43" s="79">
        <v>19.605593498375622</v>
      </c>
      <c r="H43" s="79">
        <v>1.062308094196893</v>
      </c>
      <c r="I43" s="79">
        <v>2.1692968271888815</v>
      </c>
      <c r="J43" s="79">
        <v>0.23063695228908557</v>
      </c>
      <c r="K43" s="79">
        <v>1.1958591171551531</v>
      </c>
      <c r="L43" s="79">
        <v>1.1540089708569536</v>
      </c>
      <c r="M43" s="79" t="s">
        <v>222</v>
      </c>
      <c r="N43" s="79" t="s">
        <v>222</v>
      </c>
      <c r="O43" s="80">
        <v>15.879359197697193</v>
      </c>
      <c r="P43" s="80">
        <v>19.605593498375622</v>
      </c>
      <c r="Q43" s="157"/>
    </row>
    <row r="44" spans="1:17" ht="15" customHeight="1">
      <c r="A44" s="202"/>
      <c r="B44" s="160"/>
      <c r="C44" s="118" t="s">
        <v>88</v>
      </c>
      <c r="D44" s="81">
        <v>4.3464950110103233</v>
      </c>
      <c r="E44" s="82">
        <v>5.0109062049404134</v>
      </c>
      <c r="F44" s="82">
        <v>4.0790755834458787</v>
      </c>
      <c r="G44" s="82">
        <v>1.6979912723760886</v>
      </c>
      <c r="H44" s="82">
        <v>7.744920923105536E-2</v>
      </c>
      <c r="I44" s="82">
        <v>0.47424871362183607</v>
      </c>
      <c r="J44" s="82">
        <v>4.3319252531913481E-2</v>
      </c>
      <c r="K44" s="82">
        <v>0.70782214965271284</v>
      </c>
      <c r="L44" s="82">
        <v>1.1540089708569536</v>
      </c>
      <c r="M44" s="82" t="s">
        <v>222</v>
      </c>
      <c r="N44" s="82" t="s">
        <v>222</v>
      </c>
      <c r="O44" s="83">
        <v>8.963089632417848</v>
      </c>
      <c r="P44" s="83">
        <v>4.3319252531913481E-2</v>
      </c>
      <c r="Q44" s="157"/>
    </row>
    <row r="45" spans="1:17" ht="15" customHeight="1">
      <c r="A45" s="202"/>
      <c r="B45" s="159" t="s">
        <v>78</v>
      </c>
      <c r="C45" s="227" t="s">
        <v>15</v>
      </c>
      <c r="D45" s="75">
        <v>1.0332877686996458</v>
      </c>
      <c r="E45" s="76">
        <v>2.1386556331708406</v>
      </c>
      <c r="F45" s="76">
        <v>1.6176963981455574</v>
      </c>
      <c r="G45" s="76">
        <v>1.0811145300437686</v>
      </c>
      <c r="H45" s="76">
        <v>0.14589362942456632</v>
      </c>
      <c r="I45" s="76">
        <v>0.36221650787465892</v>
      </c>
      <c r="J45" s="76">
        <v>2.5183610502531217E-2</v>
      </c>
      <c r="K45" s="76">
        <v>0.26985191819216292</v>
      </c>
      <c r="L45" s="76">
        <v>0.17639460735868673</v>
      </c>
      <c r="M45" s="76">
        <v>1.4615446642497019</v>
      </c>
      <c r="N45" s="76">
        <v>1.6212981413102798</v>
      </c>
      <c r="O45" s="77">
        <v>1.9343255570910138</v>
      </c>
      <c r="P45" s="77">
        <v>0.99094802889462275</v>
      </c>
      <c r="Q45" s="157"/>
    </row>
    <row r="46" spans="1:17" ht="15" customHeight="1">
      <c r="A46" s="202"/>
      <c r="B46" s="159"/>
      <c r="C46" s="117" t="s">
        <v>14</v>
      </c>
      <c r="D46" s="54">
        <v>46.153846153846153</v>
      </c>
      <c r="E46" s="14">
        <v>100</v>
      </c>
      <c r="F46" s="14">
        <v>100</v>
      </c>
      <c r="G46" s="14">
        <v>100</v>
      </c>
      <c r="H46" s="14">
        <v>100</v>
      </c>
      <c r="I46" s="14">
        <v>100</v>
      </c>
      <c r="J46" s="14">
        <v>100</v>
      </c>
      <c r="K46" s="14">
        <v>100</v>
      </c>
      <c r="L46" s="14">
        <v>100</v>
      </c>
      <c r="M46" s="14">
        <v>61.904761904761905</v>
      </c>
      <c r="N46" s="14">
        <v>100</v>
      </c>
      <c r="O46" s="15">
        <v>100</v>
      </c>
      <c r="P46" s="15">
        <v>91.620111731843579</v>
      </c>
      <c r="Q46" s="157"/>
    </row>
    <row r="47" spans="1:17" ht="15" customHeight="1">
      <c r="A47" s="202"/>
      <c r="B47" s="159"/>
      <c r="C47" s="117" t="s">
        <v>87</v>
      </c>
      <c r="D47" s="78">
        <v>1.0332877686996458</v>
      </c>
      <c r="E47" s="79">
        <v>2.4009431467003557</v>
      </c>
      <c r="F47" s="79">
        <v>1.6441150294821696</v>
      </c>
      <c r="G47" s="79">
        <v>2.4405356055029608</v>
      </c>
      <c r="H47" s="79">
        <v>0.20368158804060638</v>
      </c>
      <c r="I47" s="79">
        <v>0.59527591178780315</v>
      </c>
      <c r="J47" s="79">
        <v>3.209523278105389E-2</v>
      </c>
      <c r="K47" s="79">
        <v>0.31647113055865839</v>
      </c>
      <c r="L47" s="79">
        <v>0.17852100207228072</v>
      </c>
      <c r="M47" s="79">
        <v>1.6904920397964767</v>
      </c>
      <c r="N47" s="79">
        <v>1.9557923597507645</v>
      </c>
      <c r="O47" s="80">
        <v>2.4492855512373954</v>
      </c>
      <c r="P47" s="80">
        <v>2.4492855512373954</v>
      </c>
      <c r="Q47" s="157"/>
    </row>
    <row r="48" spans="1:17" ht="15" customHeight="1">
      <c r="A48" s="202"/>
      <c r="B48" s="160"/>
      <c r="C48" s="118" t="s">
        <v>88</v>
      </c>
      <c r="D48" s="81">
        <v>1.0332877686996458</v>
      </c>
      <c r="E48" s="82">
        <v>1.8763681196413258</v>
      </c>
      <c r="F48" s="82">
        <v>1.5912777668089455</v>
      </c>
      <c r="G48" s="82">
        <v>0.13413254944181005</v>
      </c>
      <c r="H48" s="82">
        <v>8.8105670808526285E-2</v>
      </c>
      <c r="I48" s="82">
        <v>0.12915710396151472</v>
      </c>
      <c r="J48" s="82">
        <v>1.8271988224008544E-2</v>
      </c>
      <c r="K48" s="82">
        <v>0.22323270582566751</v>
      </c>
      <c r="L48" s="82">
        <v>0.17426821264509276</v>
      </c>
      <c r="M48" s="82">
        <v>1.2325972887029271</v>
      </c>
      <c r="N48" s="82">
        <v>1.2868039228697954</v>
      </c>
      <c r="O48" s="83">
        <v>1.4193655629446322</v>
      </c>
      <c r="P48" s="83">
        <v>1.8271988224008544E-2</v>
      </c>
      <c r="Q48" s="157"/>
    </row>
    <row r="49" spans="1:17" ht="15" customHeight="1">
      <c r="A49" s="202"/>
      <c r="B49" s="159" t="s">
        <v>75</v>
      </c>
      <c r="C49" s="227" t="s">
        <v>15</v>
      </c>
      <c r="D49" s="75">
        <v>4.7313861781202574E-2</v>
      </c>
      <c r="E49" s="76">
        <v>1.4905621464487746</v>
      </c>
      <c r="F49" s="76">
        <v>8.464375870878027E-2</v>
      </c>
      <c r="G49" s="76">
        <v>3.2373108030653616E-2</v>
      </c>
      <c r="H49" s="76">
        <v>1.1031818264972159E-2</v>
      </c>
      <c r="I49" s="76" t="s">
        <v>221</v>
      </c>
      <c r="J49" s="76" t="s">
        <v>221</v>
      </c>
      <c r="K49" s="76">
        <v>6.3041594217497637E-2</v>
      </c>
      <c r="L49" s="76">
        <v>1.9183363170866722E-2</v>
      </c>
      <c r="M49" s="76">
        <v>6.3124490604913611E-2</v>
      </c>
      <c r="N49" s="76">
        <v>0.17204086474228988</v>
      </c>
      <c r="O49" s="77">
        <v>5.9653721305826003E-2</v>
      </c>
      <c r="P49" s="77">
        <v>0.17212071251469108</v>
      </c>
      <c r="Q49" s="157"/>
    </row>
    <row r="50" spans="1:17" ht="15" customHeight="1">
      <c r="A50" s="202"/>
      <c r="B50" s="159"/>
      <c r="C50" s="117" t="s">
        <v>14</v>
      </c>
      <c r="D50" s="54">
        <v>100</v>
      </c>
      <c r="E50" s="14">
        <v>100</v>
      </c>
      <c r="F50" s="14">
        <v>100</v>
      </c>
      <c r="G50" s="14">
        <v>33.333333333333336</v>
      </c>
      <c r="H50" s="14">
        <v>100</v>
      </c>
      <c r="I50" s="14">
        <v>100</v>
      </c>
      <c r="J50" s="14">
        <v>100</v>
      </c>
      <c r="K50" s="14">
        <v>100</v>
      </c>
      <c r="L50" s="14">
        <v>100</v>
      </c>
      <c r="M50" s="14">
        <v>100</v>
      </c>
      <c r="N50" s="14">
        <v>100</v>
      </c>
      <c r="O50" s="15">
        <v>100</v>
      </c>
      <c r="P50" s="15">
        <v>92.045454545454547</v>
      </c>
      <c r="Q50" s="157"/>
    </row>
    <row r="51" spans="1:17" ht="15" customHeight="1">
      <c r="A51" s="202"/>
      <c r="B51" s="159"/>
      <c r="C51" s="117" t="s">
        <v>87</v>
      </c>
      <c r="D51" s="78">
        <v>6.2824333498256821E-2</v>
      </c>
      <c r="E51" s="79">
        <v>2.9811242928975492</v>
      </c>
      <c r="F51" s="79">
        <v>0.15020401726754848</v>
      </c>
      <c r="G51" s="79">
        <v>3.2373108030653616E-2</v>
      </c>
      <c r="H51" s="79">
        <v>1.7022616464707589E-2</v>
      </c>
      <c r="I51" s="79" t="s">
        <v>221</v>
      </c>
      <c r="J51" s="79">
        <v>1.4208263226771357E-2</v>
      </c>
      <c r="K51" s="79">
        <v>8.6540764992413949E-2</v>
      </c>
      <c r="L51" s="79">
        <v>3.6573427615919384E-2</v>
      </c>
      <c r="M51" s="79">
        <v>0.12618296529968454</v>
      </c>
      <c r="N51" s="79">
        <v>0.2466768662202706</v>
      </c>
      <c r="O51" s="80">
        <v>6.3122576277261436E-2</v>
      </c>
      <c r="P51" s="80">
        <v>2.9811242928975492</v>
      </c>
      <c r="Q51" s="157"/>
    </row>
    <row r="52" spans="1:17" ht="15" customHeight="1">
      <c r="A52" s="202"/>
      <c r="B52" s="160"/>
      <c r="C52" s="118" t="s">
        <v>88</v>
      </c>
      <c r="D52" s="81">
        <v>3.1803390064148319E-2</v>
      </c>
      <c r="E52" s="82" t="s">
        <v>221</v>
      </c>
      <c r="F52" s="82">
        <v>1.9083500150012051E-2</v>
      </c>
      <c r="G52" s="82">
        <v>3.2373108030653616E-2</v>
      </c>
      <c r="H52" s="82" t="s">
        <v>221</v>
      </c>
      <c r="I52" s="82" t="s">
        <v>221</v>
      </c>
      <c r="J52" s="82" t="s">
        <v>221</v>
      </c>
      <c r="K52" s="82">
        <v>3.9542423442581319E-2</v>
      </c>
      <c r="L52" s="82" t="s">
        <v>221</v>
      </c>
      <c r="M52" s="82">
        <v>2.3091603053435123E-2</v>
      </c>
      <c r="N52" s="82">
        <v>9.7404863264309152E-2</v>
      </c>
      <c r="O52" s="83">
        <v>5.6184866334390571E-2</v>
      </c>
      <c r="P52" s="83" t="s">
        <v>221</v>
      </c>
      <c r="Q52" s="157"/>
    </row>
    <row r="53" spans="1:17" ht="15" customHeight="1">
      <c r="A53" s="202"/>
      <c r="B53" s="159" t="s">
        <v>76</v>
      </c>
      <c r="C53" s="227" t="s">
        <v>15</v>
      </c>
      <c r="D53" s="75">
        <v>6.4720060953998129</v>
      </c>
      <c r="E53" s="76">
        <v>3.4032628206284503</v>
      </c>
      <c r="F53" s="76">
        <v>3.0065418457782389</v>
      </c>
      <c r="G53" s="76">
        <v>4.9731570385741088</v>
      </c>
      <c r="H53" s="76">
        <v>3.9936982833806391</v>
      </c>
      <c r="I53" s="76">
        <v>5.128819938264062</v>
      </c>
      <c r="J53" s="76">
        <v>4.0470090347388075</v>
      </c>
      <c r="K53" s="76">
        <v>5.400826247290464</v>
      </c>
      <c r="L53" s="76">
        <v>3.2281593514815805</v>
      </c>
      <c r="M53" s="76">
        <v>13.960305828067817</v>
      </c>
      <c r="N53" s="76">
        <v>5.1652514883566596</v>
      </c>
      <c r="O53" s="77">
        <v>7.0608125353599025</v>
      </c>
      <c r="P53" s="77">
        <v>6.0245265552513221</v>
      </c>
      <c r="Q53" s="157"/>
    </row>
    <row r="54" spans="1:17" ht="15" customHeight="1">
      <c r="A54" s="202"/>
      <c r="B54" s="159"/>
      <c r="C54" s="117" t="s">
        <v>14</v>
      </c>
      <c r="D54" s="54">
        <v>100</v>
      </c>
      <c r="E54" s="14">
        <v>100</v>
      </c>
      <c r="F54" s="14">
        <v>100</v>
      </c>
      <c r="G54" s="14">
        <v>100</v>
      </c>
      <c r="H54" s="14">
        <v>100</v>
      </c>
      <c r="I54" s="14">
        <v>100</v>
      </c>
      <c r="J54" s="14">
        <v>100</v>
      </c>
      <c r="K54" s="14">
        <v>100</v>
      </c>
      <c r="L54" s="14">
        <v>100</v>
      </c>
      <c r="M54" s="14">
        <v>64.285714285714292</v>
      </c>
      <c r="N54" s="14">
        <v>100</v>
      </c>
      <c r="O54" s="15">
        <v>100</v>
      </c>
      <c r="P54" s="15">
        <v>95.82172701949861</v>
      </c>
      <c r="Q54" s="157"/>
    </row>
    <row r="55" spans="1:17" ht="15" customHeight="1">
      <c r="A55" s="202"/>
      <c r="B55" s="159"/>
      <c r="C55" s="117" t="s">
        <v>87</v>
      </c>
      <c r="D55" s="78">
        <v>7.7417992808579381</v>
      </c>
      <c r="E55" s="79">
        <v>5.4579697712991342</v>
      </c>
      <c r="F55" s="79">
        <v>5.6323982194874578</v>
      </c>
      <c r="G55" s="79">
        <v>9.4547416323876625</v>
      </c>
      <c r="H55" s="79">
        <v>6.3427626217434856</v>
      </c>
      <c r="I55" s="79">
        <v>5.5855092848950241</v>
      </c>
      <c r="J55" s="79">
        <v>4.7470786820910167</v>
      </c>
      <c r="K55" s="79">
        <v>7.4896732224422884</v>
      </c>
      <c r="L55" s="79">
        <v>4.0743997760079171</v>
      </c>
      <c r="M55" s="79">
        <v>37.256772635576446</v>
      </c>
      <c r="N55" s="79">
        <v>5.885522233298051</v>
      </c>
      <c r="O55" s="80">
        <v>7.2856770153428227</v>
      </c>
      <c r="P55" s="80">
        <v>37.256772635576446</v>
      </c>
      <c r="Q55" s="157"/>
    </row>
    <row r="56" spans="1:17" ht="15" customHeight="1">
      <c r="A56" s="202"/>
      <c r="B56" s="160"/>
      <c r="C56" s="118" t="s">
        <v>88</v>
      </c>
      <c r="D56" s="81">
        <v>5.2022129099416867</v>
      </c>
      <c r="E56" s="82">
        <v>1.3485558699577662</v>
      </c>
      <c r="F56" s="82">
        <v>0.38068547206901959</v>
      </c>
      <c r="G56" s="82">
        <v>2.7262857457475222</v>
      </c>
      <c r="H56" s="82">
        <v>1.6446339450177925</v>
      </c>
      <c r="I56" s="82">
        <v>4.6721305916331008</v>
      </c>
      <c r="J56" s="82">
        <v>3.3469393873865987</v>
      </c>
      <c r="K56" s="82">
        <v>3.3119792721386405</v>
      </c>
      <c r="L56" s="82">
        <v>2.3819189269552443</v>
      </c>
      <c r="M56" s="82">
        <v>4.624144848627008</v>
      </c>
      <c r="N56" s="82">
        <v>4.4449807434152691</v>
      </c>
      <c r="O56" s="83">
        <v>6.8359480553769814</v>
      </c>
      <c r="P56" s="83">
        <v>0.38068547206901959</v>
      </c>
      <c r="Q56" s="157"/>
    </row>
    <row r="57" spans="1:17" ht="15" customHeight="1">
      <c r="A57" s="202"/>
      <c r="B57" s="159" t="s">
        <v>104</v>
      </c>
      <c r="C57" s="227" t="s">
        <v>15</v>
      </c>
      <c r="D57" s="75">
        <v>3.7675057150039049</v>
      </c>
      <c r="E57" s="76">
        <v>3.005559516097426</v>
      </c>
      <c r="F57" s="76">
        <v>3.9425623988867242</v>
      </c>
      <c r="G57" s="76">
        <v>3.5866691199662175</v>
      </c>
      <c r="H57" s="76">
        <v>0.87494886218584156</v>
      </c>
      <c r="I57" s="76">
        <v>1.5174155311713573</v>
      </c>
      <c r="J57" s="76">
        <v>3.1289572634460101</v>
      </c>
      <c r="K57" s="76">
        <v>4.9060051641560856</v>
      </c>
      <c r="L57" s="76">
        <v>4.5656472168503814</v>
      </c>
      <c r="M57" s="76">
        <v>5.0906861048611214</v>
      </c>
      <c r="N57" s="76">
        <v>3.7539627733737682</v>
      </c>
      <c r="O57" s="77">
        <v>3.6157425746650729</v>
      </c>
      <c r="P57" s="77">
        <v>3.5457184502367372</v>
      </c>
      <c r="Q57" s="157"/>
    </row>
    <row r="58" spans="1:17" ht="15" customHeight="1">
      <c r="A58" s="202"/>
      <c r="B58" s="159"/>
      <c r="C58" s="117" t="s">
        <v>14</v>
      </c>
      <c r="D58" s="54">
        <v>100</v>
      </c>
      <c r="E58" s="14">
        <v>100</v>
      </c>
      <c r="F58" s="14">
        <v>100</v>
      </c>
      <c r="G58" s="14">
        <v>100</v>
      </c>
      <c r="H58" s="14">
        <v>100</v>
      </c>
      <c r="I58" s="14">
        <v>100</v>
      </c>
      <c r="J58" s="14">
        <v>100</v>
      </c>
      <c r="K58" s="14">
        <v>100</v>
      </c>
      <c r="L58" s="14">
        <v>100</v>
      </c>
      <c r="M58" s="14">
        <v>100</v>
      </c>
      <c r="N58" s="14">
        <v>100</v>
      </c>
      <c r="O58" s="15">
        <v>100</v>
      </c>
      <c r="P58" s="15">
        <v>100</v>
      </c>
      <c r="Q58" s="157"/>
    </row>
    <row r="59" spans="1:17" ht="15" customHeight="1">
      <c r="A59" s="202"/>
      <c r="B59" s="159"/>
      <c r="C59" s="117" t="s">
        <v>87</v>
      </c>
      <c r="D59" s="78">
        <v>4.594948900487827</v>
      </c>
      <c r="E59" s="79">
        <v>3.4523725888211354</v>
      </c>
      <c r="F59" s="79">
        <v>4.2603939159389794</v>
      </c>
      <c r="G59" s="79">
        <v>5.3252161643957407</v>
      </c>
      <c r="H59" s="79">
        <v>1.7364310772781211</v>
      </c>
      <c r="I59" s="79">
        <v>2.1640736276076962</v>
      </c>
      <c r="J59" s="79">
        <v>3.84296717651325</v>
      </c>
      <c r="K59" s="79">
        <v>5.4919959643097824</v>
      </c>
      <c r="L59" s="79">
        <v>4.634053025016053</v>
      </c>
      <c r="M59" s="79">
        <v>6.3859825640943537</v>
      </c>
      <c r="N59" s="79">
        <v>4.0810723437753156</v>
      </c>
      <c r="O59" s="80">
        <v>4.2076360788766536</v>
      </c>
      <c r="P59" s="80">
        <v>6.3859825640943537</v>
      </c>
      <c r="Q59" s="157"/>
    </row>
    <row r="60" spans="1:17" ht="15" customHeight="1">
      <c r="A60" s="202"/>
      <c r="B60" s="160"/>
      <c r="C60" s="118" t="s">
        <v>88</v>
      </c>
      <c r="D60" s="81">
        <v>2.9400625295199831</v>
      </c>
      <c r="E60" s="82">
        <v>2.5587464433737166</v>
      </c>
      <c r="F60" s="82">
        <v>3.624730881834469</v>
      </c>
      <c r="G60" s="82">
        <v>1.1662455861392327</v>
      </c>
      <c r="H60" s="82">
        <v>1.3466647093562045E-2</v>
      </c>
      <c r="I60" s="82">
        <v>0.87075743473501843</v>
      </c>
      <c r="J60" s="82">
        <v>2.4149473503787702</v>
      </c>
      <c r="K60" s="82">
        <v>4.3200143640023887</v>
      </c>
      <c r="L60" s="82">
        <v>4.4972414086847108</v>
      </c>
      <c r="M60" s="82">
        <v>3.5881027056073873</v>
      </c>
      <c r="N60" s="82">
        <v>3.4268532029722207</v>
      </c>
      <c r="O60" s="83">
        <v>3.0238490704534922</v>
      </c>
      <c r="P60" s="83">
        <v>1.3466647093562045E-2</v>
      </c>
      <c r="Q60" s="157"/>
    </row>
    <row r="61" spans="1:17" ht="15" customHeight="1">
      <c r="A61" s="202"/>
      <c r="B61" s="159" t="s">
        <v>130</v>
      </c>
      <c r="C61" s="227" t="s">
        <v>15</v>
      </c>
      <c r="D61" s="75">
        <v>0.81942659238195925</v>
      </c>
      <c r="E61" s="76">
        <v>0.71735789754009671</v>
      </c>
      <c r="F61" s="76">
        <v>1.8579528178192556E-2</v>
      </c>
      <c r="G61" s="76">
        <v>0.5547157321846361</v>
      </c>
      <c r="H61" s="76">
        <v>8.1655869422563282E-2</v>
      </c>
      <c r="I61" s="76">
        <v>0.27135324008281814</v>
      </c>
      <c r="J61" s="76">
        <v>0.19101002657863406</v>
      </c>
      <c r="K61" s="76">
        <v>0.37780273673593595</v>
      </c>
      <c r="L61" s="76">
        <v>0.40246909353326576</v>
      </c>
      <c r="M61" s="76">
        <v>0.83443894624713977</v>
      </c>
      <c r="N61" s="76">
        <v>0.77231410436380643</v>
      </c>
      <c r="O61" s="77">
        <v>0.67608995649316461</v>
      </c>
      <c r="P61" s="77">
        <v>0.49321469715062299</v>
      </c>
      <c r="Q61" s="157"/>
    </row>
    <row r="62" spans="1:17" ht="15" customHeight="1">
      <c r="A62" s="202"/>
      <c r="B62" s="159"/>
      <c r="C62" s="117" t="s">
        <v>14</v>
      </c>
      <c r="D62" s="54">
        <v>100</v>
      </c>
      <c r="E62" s="14">
        <v>100</v>
      </c>
      <c r="F62" s="14">
        <v>100</v>
      </c>
      <c r="G62" s="14">
        <v>100</v>
      </c>
      <c r="H62" s="14">
        <v>100</v>
      </c>
      <c r="I62" s="14">
        <v>100</v>
      </c>
      <c r="J62" s="14">
        <v>100</v>
      </c>
      <c r="K62" s="14">
        <v>100</v>
      </c>
      <c r="L62" s="14">
        <v>100</v>
      </c>
      <c r="M62" s="14">
        <v>100</v>
      </c>
      <c r="N62" s="14">
        <v>100</v>
      </c>
      <c r="O62" s="15">
        <v>100</v>
      </c>
      <c r="P62" s="15">
        <v>100</v>
      </c>
      <c r="Q62" s="157"/>
    </row>
    <row r="63" spans="1:17" ht="15" customHeight="1">
      <c r="A63" s="202"/>
      <c r="B63" s="159"/>
      <c r="C63" s="117" t="s">
        <v>141</v>
      </c>
      <c r="D63" s="78">
        <v>0.90298599891522646</v>
      </c>
      <c r="E63" s="79">
        <v>0.73617322042198341</v>
      </c>
      <c r="F63" s="79">
        <v>1.9560652644771356E-2</v>
      </c>
      <c r="G63" s="79">
        <v>1.0852951015378958</v>
      </c>
      <c r="H63" s="79">
        <v>8.2641413025589347E-2</v>
      </c>
      <c r="I63" s="79">
        <v>0.3118379996967065</v>
      </c>
      <c r="J63" s="79">
        <v>0.30692451812716565</v>
      </c>
      <c r="K63" s="79">
        <v>0.4424164993231518</v>
      </c>
      <c r="L63" s="79">
        <v>0.69930855400715441</v>
      </c>
      <c r="M63" s="79">
        <v>1.061074680111681</v>
      </c>
      <c r="N63" s="79">
        <v>1.2176679750882076</v>
      </c>
      <c r="O63" s="80">
        <v>0.80120986758029289</v>
      </c>
      <c r="P63" s="80">
        <v>1.2176679750882076</v>
      </c>
      <c r="Q63" s="157"/>
    </row>
    <row r="64" spans="1:17" ht="15" customHeight="1">
      <c r="A64" s="207"/>
      <c r="B64" s="160"/>
      <c r="C64" s="118" t="s">
        <v>142</v>
      </c>
      <c r="D64" s="81">
        <v>0.73586718584869204</v>
      </c>
      <c r="E64" s="82">
        <v>0.69854257465821012</v>
      </c>
      <c r="F64" s="82">
        <v>1.7598403711613753E-2</v>
      </c>
      <c r="G64" s="82">
        <v>0.15724211129726051</v>
      </c>
      <c r="H64" s="82">
        <v>8.0670325819537231E-2</v>
      </c>
      <c r="I64" s="82">
        <v>0.2308684804689298</v>
      </c>
      <c r="J64" s="82">
        <v>7.5095535030102453E-2</v>
      </c>
      <c r="K64" s="82">
        <v>0.3131889741487201</v>
      </c>
      <c r="L64" s="82">
        <v>0.10562963305937714</v>
      </c>
      <c r="M64" s="82">
        <v>0.67920084483894372</v>
      </c>
      <c r="N64" s="82">
        <v>0.32696023363940541</v>
      </c>
      <c r="O64" s="83">
        <v>0.55097004540603645</v>
      </c>
      <c r="P64" s="83">
        <v>1.7598403711613753E-2</v>
      </c>
      <c r="Q64" s="157"/>
    </row>
    <row r="65" spans="1:17" s="157" customFormat="1" hidden="1">
      <c r="A65" s="201" t="s">
        <v>229</v>
      </c>
      <c r="B65" s="156" t="s">
        <v>228</v>
      </c>
      <c r="C65" s="151" t="s">
        <v>15</v>
      </c>
      <c r="D65" s="53"/>
      <c r="E65" s="8"/>
      <c r="F65" s="8"/>
      <c r="G65" s="8"/>
      <c r="H65" s="8"/>
      <c r="I65" s="8"/>
      <c r="J65" s="8"/>
      <c r="K65" s="8"/>
      <c r="L65" s="8"/>
      <c r="M65" s="8"/>
      <c r="N65" s="8"/>
      <c r="O65" s="9"/>
      <c r="P65" s="9"/>
    </row>
    <row r="66" spans="1:17" s="157" customFormat="1" hidden="1">
      <c r="A66" s="201"/>
      <c r="B66" s="159"/>
      <c r="C66" s="117" t="s">
        <v>66</v>
      </c>
      <c r="D66" s="5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5"/>
      <c r="P66" s="15"/>
    </row>
    <row r="67" spans="1:17" s="157" customFormat="1" hidden="1">
      <c r="A67" s="199"/>
      <c r="B67" s="159"/>
      <c r="C67" s="117" t="s">
        <v>83</v>
      </c>
      <c r="D67" s="55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7"/>
      <c r="P67" s="71"/>
    </row>
    <row r="68" spans="1:17" s="157" customFormat="1" hidden="1">
      <c r="A68" s="200"/>
      <c r="B68" s="160"/>
      <c r="C68" s="118" t="s">
        <v>84</v>
      </c>
      <c r="D68" s="56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9"/>
      <c r="P68" s="74"/>
    </row>
    <row r="69" spans="1:17" ht="15" customHeight="1">
      <c r="A69" s="155" t="s">
        <v>25</v>
      </c>
      <c r="B69" s="156" t="s">
        <v>219</v>
      </c>
      <c r="C69" s="151" t="s">
        <v>15</v>
      </c>
      <c r="D69" s="75">
        <v>0.10804312500000002</v>
      </c>
      <c r="E69" s="76">
        <v>4.0413000000000004E-2</v>
      </c>
      <c r="F69" s="76">
        <v>9.2879000000000017E-2</v>
      </c>
      <c r="G69" s="76">
        <v>0.13834362500000003</v>
      </c>
      <c r="H69" s="76">
        <v>0.26578637500000002</v>
      </c>
      <c r="I69" s="76" t="s">
        <v>222</v>
      </c>
      <c r="J69" s="76" t="s">
        <v>222</v>
      </c>
      <c r="K69" s="76" t="s">
        <v>222</v>
      </c>
      <c r="L69" s="76" t="s">
        <v>222</v>
      </c>
      <c r="M69" s="76" t="s">
        <v>222</v>
      </c>
      <c r="N69" s="76" t="s">
        <v>222</v>
      </c>
      <c r="O69" s="77" t="s">
        <v>222</v>
      </c>
      <c r="P69" s="77">
        <v>0.12736854761904762</v>
      </c>
      <c r="Q69" s="157"/>
    </row>
    <row r="70" spans="1:17" ht="15" customHeight="1">
      <c r="A70" s="155"/>
      <c r="B70" s="159"/>
      <c r="C70" s="117" t="s">
        <v>58</v>
      </c>
      <c r="D70" s="54">
        <v>100</v>
      </c>
      <c r="E70" s="14">
        <v>100</v>
      </c>
      <c r="F70" s="14">
        <v>100</v>
      </c>
      <c r="G70" s="14">
        <v>100</v>
      </c>
      <c r="H70" s="14">
        <v>100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5">
        <v>0</v>
      </c>
      <c r="P70" s="15">
        <v>40.384615384615387</v>
      </c>
      <c r="Q70" s="157"/>
    </row>
    <row r="71" spans="1:17" ht="15" customHeight="1">
      <c r="A71" s="155"/>
      <c r="B71" s="159"/>
      <c r="C71" s="117" t="s">
        <v>138</v>
      </c>
      <c r="D71" s="78">
        <v>0.19674749999999999</v>
      </c>
      <c r="E71" s="79">
        <v>0.11592150000000001</v>
      </c>
      <c r="F71" s="79">
        <v>0.24318700000000004</v>
      </c>
      <c r="G71" s="79">
        <v>0.17441400000000001</v>
      </c>
      <c r="H71" s="79">
        <v>0.29281699999999999</v>
      </c>
      <c r="I71" s="79" t="s">
        <v>222</v>
      </c>
      <c r="J71" s="79" t="s">
        <v>222</v>
      </c>
      <c r="K71" s="79" t="s">
        <v>222</v>
      </c>
      <c r="L71" s="79" t="s">
        <v>222</v>
      </c>
      <c r="M71" s="79" t="s">
        <v>222</v>
      </c>
      <c r="N71" s="79" t="s">
        <v>222</v>
      </c>
      <c r="O71" s="80" t="s">
        <v>222</v>
      </c>
      <c r="P71" s="80">
        <v>0.29281699999999999</v>
      </c>
      <c r="Q71" s="157"/>
    </row>
    <row r="72" spans="1:17" ht="15" customHeight="1">
      <c r="A72" s="155"/>
      <c r="B72" s="159"/>
      <c r="C72" s="118" t="s">
        <v>139</v>
      </c>
      <c r="D72" s="81" t="s">
        <v>221</v>
      </c>
      <c r="E72" s="82" t="s">
        <v>221</v>
      </c>
      <c r="F72" s="82">
        <v>2.0206499999999999E-2</v>
      </c>
      <c r="G72" s="82">
        <v>9.8905500000000007E-2</v>
      </c>
      <c r="H72" s="82">
        <v>0.23184300000000002</v>
      </c>
      <c r="I72" s="82" t="s">
        <v>222</v>
      </c>
      <c r="J72" s="82" t="s">
        <v>222</v>
      </c>
      <c r="K72" s="82" t="s">
        <v>222</v>
      </c>
      <c r="L72" s="82" t="s">
        <v>222</v>
      </c>
      <c r="M72" s="82" t="s">
        <v>222</v>
      </c>
      <c r="N72" s="82" t="s">
        <v>222</v>
      </c>
      <c r="O72" s="83" t="s">
        <v>222</v>
      </c>
      <c r="P72" s="83" t="s">
        <v>221</v>
      </c>
      <c r="Q72" s="157"/>
    </row>
    <row r="73" spans="1:17" ht="15" customHeight="1">
      <c r="A73" s="155"/>
      <c r="B73" s="205" t="s">
        <v>107</v>
      </c>
      <c r="C73" s="151" t="s">
        <v>15</v>
      </c>
      <c r="D73" s="75">
        <v>5.5399875000000015E-2</v>
      </c>
      <c r="E73" s="76">
        <v>3.5095500000000002E-2</v>
      </c>
      <c r="F73" s="76">
        <v>2.5956800000000002E-2</v>
      </c>
      <c r="G73" s="76">
        <v>1.4357249999999998E-2</v>
      </c>
      <c r="H73" s="76">
        <v>3.5184125000000004E-2</v>
      </c>
      <c r="I73" s="76">
        <v>5.7358100000000002E-2</v>
      </c>
      <c r="J73" s="76">
        <v>1.6493500000000001E-2</v>
      </c>
      <c r="K73" s="76">
        <v>3.1196000000000002E-2</v>
      </c>
      <c r="L73" s="76" t="s">
        <v>221</v>
      </c>
      <c r="M73" s="76">
        <v>1.5695875000000001E-2</v>
      </c>
      <c r="N73" s="76" t="s">
        <v>221</v>
      </c>
      <c r="O73" s="77">
        <v>9.544912500000001E-2</v>
      </c>
      <c r="P73" s="77">
        <v>3.2949057692307687E-2</v>
      </c>
      <c r="Q73" s="157"/>
    </row>
    <row r="74" spans="1:17" ht="15" customHeight="1">
      <c r="A74" s="155"/>
      <c r="B74" s="161"/>
      <c r="C74" s="117" t="s">
        <v>58</v>
      </c>
      <c r="D74" s="54">
        <v>100</v>
      </c>
      <c r="E74" s="14">
        <v>100</v>
      </c>
      <c r="F74" s="14">
        <v>100</v>
      </c>
      <c r="G74" s="14">
        <v>100</v>
      </c>
      <c r="H74" s="14">
        <v>100</v>
      </c>
      <c r="I74" s="14">
        <v>100</v>
      </c>
      <c r="J74" s="14">
        <v>100</v>
      </c>
      <c r="K74" s="14">
        <v>100</v>
      </c>
      <c r="L74" s="14">
        <v>100</v>
      </c>
      <c r="M74" s="14">
        <v>100</v>
      </c>
      <c r="N74" s="14">
        <v>100</v>
      </c>
      <c r="O74" s="15">
        <v>100</v>
      </c>
      <c r="P74" s="15">
        <v>100</v>
      </c>
      <c r="Q74" s="157"/>
    </row>
    <row r="75" spans="1:17" ht="15" customHeight="1">
      <c r="A75" s="155"/>
      <c r="B75" s="161"/>
      <c r="C75" s="117" t="s">
        <v>138</v>
      </c>
      <c r="D75" s="78">
        <v>0.14357250000000002</v>
      </c>
      <c r="E75" s="79">
        <v>0.10174150000000001</v>
      </c>
      <c r="F75" s="79">
        <v>6.1683000000000009E-2</v>
      </c>
      <c r="G75" s="79">
        <v>1.4889000000000001E-2</v>
      </c>
      <c r="H75" s="79">
        <v>4.2185500000000008E-2</v>
      </c>
      <c r="I75" s="79">
        <v>0.15137149999999999</v>
      </c>
      <c r="J75" s="79">
        <v>3.0841500000000004E-2</v>
      </c>
      <c r="K75" s="79">
        <v>7.4090500000000004E-2</v>
      </c>
      <c r="L75" s="79">
        <v>1.5952500000000001E-2</v>
      </c>
      <c r="M75" s="79">
        <v>2.9068999999999998E-2</v>
      </c>
      <c r="N75" s="79">
        <v>1.9143000000000004E-2</v>
      </c>
      <c r="O75" s="80">
        <v>0.121239</v>
      </c>
      <c r="P75" s="80">
        <v>0.15137149999999999</v>
      </c>
      <c r="Q75" s="157"/>
    </row>
    <row r="76" spans="1:17" ht="15" customHeight="1">
      <c r="A76" s="155"/>
      <c r="B76" s="206"/>
      <c r="C76" s="118" t="s">
        <v>139</v>
      </c>
      <c r="D76" s="81" t="s">
        <v>221</v>
      </c>
      <c r="E76" s="82" t="s">
        <v>221</v>
      </c>
      <c r="F76" s="82" t="s">
        <v>221</v>
      </c>
      <c r="G76" s="82">
        <v>1.3825500000000001E-2</v>
      </c>
      <c r="H76" s="82">
        <v>2.8714500000000004E-2</v>
      </c>
      <c r="I76" s="82">
        <v>1.4889000000000001E-2</v>
      </c>
      <c r="J76" s="82" t="s">
        <v>221</v>
      </c>
      <c r="K76" s="82" t="s">
        <v>221</v>
      </c>
      <c r="L76" s="82" t="s">
        <v>221</v>
      </c>
      <c r="M76" s="82" t="s">
        <v>221</v>
      </c>
      <c r="N76" s="82" t="s">
        <v>221</v>
      </c>
      <c r="O76" s="83">
        <v>6.5582500000000016E-2</v>
      </c>
      <c r="P76" s="83" t="s">
        <v>221</v>
      </c>
      <c r="Q76" s="157"/>
    </row>
    <row r="77" spans="1:17" ht="15" customHeight="1">
      <c r="A77" s="155"/>
      <c r="B77" s="205" t="s">
        <v>131</v>
      </c>
      <c r="C77" s="151" t="s">
        <v>15</v>
      </c>
      <c r="D77" s="75" t="s">
        <v>221</v>
      </c>
      <c r="E77" s="76">
        <v>2.2333499999999999E-2</v>
      </c>
      <c r="F77" s="76" t="s">
        <v>221</v>
      </c>
      <c r="G77" s="76" t="s">
        <v>222</v>
      </c>
      <c r="H77" s="76" t="s">
        <v>221</v>
      </c>
      <c r="I77" s="76">
        <v>2.6410250000000003E-2</v>
      </c>
      <c r="J77" s="76" t="s">
        <v>221</v>
      </c>
      <c r="K77" s="76" t="s">
        <v>221</v>
      </c>
      <c r="L77" s="76">
        <v>3.741825E-2</v>
      </c>
      <c r="M77" s="76" t="s">
        <v>221</v>
      </c>
      <c r="N77" s="76" t="s">
        <v>221</v>
      </c>
      <c r="O77" s="77">
        <v>0.18575800000000001</v>
      </c>
      <c r="P77" s="77">
        <v>2.2527194444444447E-2</v>
      </c>
      <c r="Q77" s="157"/>
    </row>
    <row r="78" spans="1:17" ht="15" customHeight="1">
      <c r="A78" s="155"/>
      <c r="B78" s="161"/>
      <c r="C78" s="117" t="s">
        <v>58</v>
      </c>
      <c r="D78" s="54">
        <v>66.666666666666671</v>
      </c>
      <c r="E78" s="14">
        <v>100</v>
      </c>
      <c r="F78" s="14">
        <v>50</v>
      </c>
      <c r="G78" s="14">
        <v>0</v>
      </c>
      <c r="H78" s="14">
        <v>50</v>
      </c>
      <c r="I78" s="14">
        <v>100</v>
      </c>
      <c r="J78" s="14">
        <v>100</v>
      </c>
      <c r="K78" s="14">
        <v>100</v>
      </c>
      <c r="L78" s="14">
        <v>100</v>
      </c>
      <c r="M78" s="14">
        <v>50</v>
      </c>
      <c r="N78" s="14">
        <v>50</v>
      </c>
      <c r="O78" s="15">
        <v>50</v>
      </c>
      <c r="P78" s="15">
        <v>69.230769230769226</v>
      </c>
      <c r="Q78" s="157"/>
    </row>
    <row r="79" spans="1:17" ht="15" customHeight="1">
      <c r="A79" s="155"/>
      <c r="B79" s="161"/>
      <c r="C79" s="117" t="s">
        <v>141</v>
      </c>
      <c r="D79" s="78" t="s">
        <v>221</v>
      </c>
      <c r="E79" s="79">
        <v>2.2333499999999999E-2</v>
      </c>
      <c r="F79" s="79" t="s">
        <v>221</v>
      </c>
      <c r="G79" s="79" t="s">
        <v>222</v>
      </c>
      <c r="H79" s="79" t="s">
        <v>221</v>
      </c>
      <c r="I79" s="79">
        <v>4.5021500000000006E-2</v>
      </c>
      <c r="J79" s="79" t="s">
        <v>221</v>
      </c>
      <c r="K79" s="79" t="s">
        <v>221</v>
      </c>
      <c r="L79" s="79">
        <v>6.9836499999999996E-2</v>
      </c>
      <c r="M79" s="79" t="s">
        <v>221</v>
      </c>
      <c r="N79" s="79" t="s">
        <v>221</v>
      </c>
      <c r="O79" s="80">
        <v>0.18575800000000001</v>
      </c>
      <c r="P79" s="80">
        <v>0.18575800000000001</v>
      </c>
      <c r="Q79" s="157"/>
    </row>
    <row r="80" spans="1:17" ht="15" customHeight="1">
      <c r="A80" s="200"/>
      <c r="B80" s="206"/>
      <c r="C80" s="118" t="s">
        <v>142</v>
      </c>
      <c r="D80" s="81" t="s">
        <v>221</v>
      </c>
      <c r="E80" s="82">
        <v>2.2333499999999999E-2</v>
      </c>
      <c r="F80" s="82" t="s">
        <v>221</v>
      </c>
      <c r="G80" s="82" t="s">
        <v>222</v>
      </c>
      <c r="H80" s="82" t="s">
        <v>221</v>
      </c>
      <c r="I80" s="82" t="s">
        <v>221</v>
      </c>
      <c r="J80" s="82" t="s">
        <v>221</v>
      </c>
      <c r="K80" s="82" t="s">
        <v>221</v>
      </c>
      <c r="L80" s="82" t="s">
        <v>221</v>
      </c>
      <c r="M80" s="82" t="s">
        <v>221</v>
      </c>
      <c r="N80" s="82" t="s">
        <v>221</v>
      </c>
      <c r="O80" s="83">
        <v>0.18575800000000001</v>
      </c>
      <c r="P80" s="83" t="s">
        <v>221</v>
      </c>
      <c r="Q80" s="157"/>
    </row>
    <row r="81" spans="1:17" ht="15" hidden="1" customHeight="1">
      <c r="A81" s="155" t="s">
        <v>26</v>
      </c>
      <c r="B81" s="205" t="s">
        <v>132</v>
      </c>
      <c r="C81" s="151" t="s">
        <v>15</v>
      </c>
      <c r="D81" s="124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7"/>
      <c r="P81" s="77"/>
      <c r="Q81" s="157"/>
    </row>
    <row r="82" spans="1:17" ht="15" hidden="1" customHeight="1">
      <c r="A82" s="155"/>
      <c r="B82" s="161"/>
      <c r="C82" s="117" t="s">
        <v>58</v>
      </c>
      <c r="D82" s="13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5"/>
      <c r="P82" s="15"/>
      <c r="Q82" s="157"/>
    </row>
    <row r="83" spans="1:17" ht="15" hidden="1" customHeight="1">
      <c r="A83" s="155"/>
      <c r="B83" s="161"/>
      <c r="C83" s="117" t="s">
        <v>138</v>
      </c>
      <c r="D83" s="94"/>
      <c r="E83" s="95"/>
      <c r="F83" s="95"/>
      <c r="G83" s="95"/>
      <c r="H83" s="79"/>
      <c r="I83" s="79"/>
      <c r="J83" s="79"/>
      <c r="K83" s="95"/>
      <c r="L83" s="95"/>
      <c r="M83" s="95"/>
      <c r="N83" s="95"/>
      <c r="O83" s="80"/>
      <c r="P83" s="80"/>
      <c r="Q83" s="157"/>
    </row>
    <row r="84" spans="1:17" ht="15" hidden="1" customHeight="1">
      <c r="A84" s="155"/>
      <c r="B84" s="206"/>
      <c r="C84" s="118" t="s">
        <v>139</v>
      </c>
      <c r="D84" s="125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3"/>
      <c r="P84" s="83"/>
      <c r="Q84" s="157"/>
    </row>
    <row r="85" spans="1:17" ht="15" hidden="1" customHeight="1">
      <c r="A85" s="155"/>
      <c r="B85" s="205" t="s">
        <v>133</v>
      </c>
      <c r="C85" s="151" t="s">
        <v>15</v>
      </c>
      <c r="D85" s="75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7"/>
      <c r="P85" s="77"/>
      <c r="Q85" s="157"/>
    </row>
    <row r="86" spans="1:17" ht="15" hidden="1" customHeight="1">
      <c r="A86" s="155"/>
      <c r="B86" s="161"/>
      <c r="C86" s="117" t="s">
        <v>58</v>
      </c>
      <c r="D86" s="5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5"/>
      <c r="P86" s="15"/>
      <c r="Q86" s="157"/>
    </row>
    <row r="87" spans="1:17" ht="15" hidden="1" customHeight="1">
      <c r="A87" s="155"/>
      <c r="B87" s="161"/>
      <c r="C87" s="117" t="s">
        <v>141</v>
      </c>
      <c r="D87" s="78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80"/>
      <c r="P87" s="80"/>
      <c r="Q87" s="157"/>
    </row>
    <row r="88" spans="1:17" ht="15" hidden="1" customHeight="1">
      <c r="A88" s="200"/>
      <c r="B88" s="206"/>
      <c r="C88" s="118" t="s">
        <v>142</v>
      </c>
      <c r="D88" s="81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3"/>
      <c r="P88" s="83"/>
      <c r="Q88" s="157"/>
    </row>
    <row r="89" spans="1:17" ht="15" customHeight="1">
      <c r="A89" s="155" t="s">
        <v>210</v>
      </c>
      <c r="B89" s="159" t="s">
        <v>211</v>
      </c>
      <c r="C89" s="151" t="s">
        <v>15</v>
      </c>
      <c r="D89" s="53">
        <v>0.77488910533083499</v>
      </c>
      <c r="E89" s="53">
        <v>0.6501596573281867</v>
      </c>
      <c r="F89" s="53">
        <v>0.63044514057330003</v>
      </c>
      <c r="G89" s="53">
        <v>0.53745534156128472</v>
      </c>
      <c r="H89" s="53">
        <v>0.59920117461086519</v>
      </c>
      <c r="I89" s="53" t="s">
        <v>222</v>
      </c>
      <c r="J89" s="53">
        <v>1.093490281414516</v>
      </c>
      <c r="K89" s="53">
        <v>0.47794477266192037</v>
      </c>
      <c r="L89" s="53">
        <v>0.32310679990314639</v>
      </c>
      <c r="M89" s="53">
        <v>0.26312646401765882</v>
      </c>
      <c r="N89" s="76">
        <v>0.21610135525286822</v>
      </c>
      <c r="O89" s="77">
        <v>0.17819965870307169</v>
      </c>
      <c r="P89" s="77">
        <v>0.55652578706086075</v>
      </c>
      <c r="Q89" s="157"/>
    </row>
    <row r="90" spans="1:17" ht="15" customHeight="1">
      <c r="A90" s="155"/>
      <c r="B90" s="159"/>
      <c r="C90" s="117" t="s">
        <v>58</v>
      </c>
      <c r="D90" s="54">
        <v>100</v>
      </c>
      <c r="E90" s="54">
        <v>100</v>
      </c>
      <c r="F90" s="54">
        <v>82.142857142857139</v>
      </c>
      <c r="G90" s="54">
        <v>100</v>
      </c>
      <c r="H90" s="54">
        <v>100</v>
      </c>
      <c r="I90" s="54">
        <v>0</v>
      </c>
      <c r="J90" s="54">
        <v>100</v>
      </c>
      <c r="K90" s="54">
        <v>100</v>
      </c>
      <c r="L90" s="54">
        <v>100</v>
      </c>
      <c r="M90" s="54">
        <v>100</v>
      </c>
      <c r="N90" s="14">
        <v>100</v>
      </c>
      <c r="O90" s="15">
        <v>100</v>
      </c>
      <c r="P90" s="15">
        <v>90.934065934065927</v>
      </c>
      <c r="Q90" s="157"/>
    </row>
    <row r="91" spans="1:17" ht="15" customHeight="1">
      <c r="A91" s="155"/>
      <c r="B91" s="159"/>
      <c r="C91" s="117" t="s">
        <v>212</v>
      </c>
      <c r="D91" s="55">
        <v>0.9426847286829001</v>
      </c>
      <c r="E91" s="55">
        <v>1.1263353678147101</v>
      </c>
      <c r="F91" s="55">
        <v>0.73250856537456088</v>
      </c>
      <c r="G91" s="55">
        <v>0.86915563165955156</v>
      </c>
      <c r="H91" s="55">
        <v>1.0621495802573953</v>
      </c>
      <c r="I91" s="55" t="s">
        <v>222</v>
      </c>
      <c r="J91" s="55">
        <v>1.484038498526653</v>
      </c>
      <c r="K91" s="55">
        <v>0.64863994920106216</v>
      </c>
      <c r="L91" s="55">
        <v>0.50082675102340279</v>
      </c>
      <c r="M91" s="55">
        <v>0.41207597096264081</v>
      </c>
      <c r="N91" s="79">
        <v>0.40943484546833525</v>
      </c>
      <c r="O91" s="80">
        <v>0.32119697708434913</v>
      </c>
      <c r="P91" s="80">
        <v>1.484038498526653</v>
      </c>
      <c r="Q91" s="157"/>
    </row>
    <row r="92" spans="1:17" ht="15" customHeight="1">
      <c r="A92" s="207"/>
      <c r="B92" s="160"/>
      <c r="C92" s="118" t="s">
        <v>213</v>
      </c>
      <c r="D92" s="56">
        <v>0.47526169521695766</v>
      </c>
      <c r="E92" s="56">
        <v>0.17398394684166318</v>
      </c>
      <c r="F92" s="56">
        <v>0.52838171577203907</v>
      </c>
      <c r="G92" s="56">
        <v>0.20575505146301792</v>
      </c>
      <c r="H92" s="56">
        <v>0.13625276896433505</v>
      </c>
      <c r="I92" s="56" t="s">
        <v>222</v>
      </c>
      <c r="J92" s="56">
        <v>0.6709374225489102</v>
      </c>
      <c r="K92" s="56">
        <v>0.30724959612277863</v>
      </c>
      <c r="L92" s="56">
        <v>0.14538684878288996</v>
      </c>
      <c r="M92" s="56">
        <v>0.11417695707267682</v>
      </c>
      <c r="N92" s="82">
        <v>2.2767865037401202E-2</v>
      </c>
      <c r="O92" s="83">
        <v>3.520234032179425E-2</v>
      </c>
      <c r="P92" s="83">
        <v>2.2767865037401202E-2</v>
      </c>
      <c r="Q92" s="157"/>
    </row>
    <row r="93" spans="1:17" ht="15" hidden="1" customHeight="1">
      <c r="A93" s="155" t="s">
        <v>27</v>
      </c>
      <c r="B93" s="159" t="s">
        <v>52</v>
      </c>
      <c r="C93" s="151" t="s">
        <v>15</v>
      </c>
      <c r="D93" s="75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9"/>
      <c r="P93" s="77"/>
      <c r="Q93" s="157"/>
    </row>
    <row r="94" spans="1:17" ht="15" hidden="1" customHeight="1">
      <c r="A94" s="155"/>
      <c r="B94" s="159"/>
      <c r="C94" s="117" t="s">
        <v>58</v>
      </c>
      <c r="D94" s="5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5"/>
      <c r="P94" s="15"/>
      <c r="Q94" s="157"/>
    </row>
    <row r="95" spans="1:17" ht="15" hidden="1" customHeight="1">
      <c r="A95" s="155"/>
      <c r="B95" s="159"/>
      <c r="C95" s="117" t="s">
        <v>138</v>
      </c>
      <c r="D95" s="78"/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17"/>
      <c r="P95" s="80"/>
      <c r="Q95" s="157"/>
    </row>
    <row r="96" spans="1:17" ht="15" hidden="1" customHeight="1">
      <c r="A96" s="155"/>
      <c r="B96" s="160"/>
      <c r="C96" s="118" t="s">
        <v>139</v>
      </c>
      <c r="D96" s="81"/>
      <c r="E96" s="82"/>
      <c r="F96" s="82"/>
      <c r="G96" s="82"/>
      <c r="H96" s="82"/>
      <c r="I96" s="82"/>
      <c r="J96" s="82"/>
      <c r="K96" s="82"/>
      <c r="L96" s="82"/>
      <c r="M96" s="82"/>
      <c r="N96" s="18"/>
      <c r="O96" s="19"/>
      <c r="P96" s="83"/>
      <c r="Q96" s="157"/>
    </row>
    <row r="97" spans="1:17" ht="15" hidden="1" customHeight="1">
      <c r="A97" s="155"/>
      <c r="B97" s="159" t="s">
        <v>51</v>
      </c>
      <c r="C97" s="151" t="s">
        <v>15</v>
      </c>
      <c r="D97" s="75"/>
      <c r="E97" s="76"/>
      <c r="F97" s="76"/>
      <c r="G97" s="76"/>
      <c r="H97" s="76"/>
      <c r="I97" s="76"/>
      <c r="J97" s="76"/>
      <c r="K97" s="76"/>
      <c r="L97" s="76"/>
      <c r="M97" s="8"/>
      <c r="N97" s="8"/>
      <c r="O97" s="9"/>
      <c r="P97" s="77"/>
      <c r="Q97" s="157"/>
    </row>
    <row r="98" spans="1:17" ht="15" hidden="1" customHeight="1">
      <c r="A98" s="155"/>
      <c r="B98" s="159"/>
      <c r="C98" s="117" t="s">
        <v>58</v>
      </c>
      <c r="D98" s="5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5"/>
      <c r="P98" s="15"/>
      <c r="Q98" s="157"/>
    </row>
    <row r="99" spans="1:17" ht="15" hidden="1" customHeight="1">
      <c r="A99" s="155"/>
      <c r="B99" s="159"/>
      <c r="C99" s="117" t="s">
        <v>138</v>
      </c>
      <c r="D99" s="78"/>
      <c r="E99" s="79"/>
      <c r="F99" s="79"/>
      <c r="G99" s="79"/>
      <c r="H99" s="79"/>
      <c r="I99" s="79"/>
      <c r="J99" s="79"/>
      <c r="K99" s="79"/>
      <c r="L99" s="79"/>
      <c r="M99" s="16"/>
      <c r="N99" s="16"/>
      <c r="O99" s="17"/>
      <c r="P99" s="80"/>
      <c r="Q99" s="157"/>
    </row>
    <row r="100" spans="1:17" ht="15" hidden="1" customHeight="1">
      <c r="A100" s="155"/>
      <c r="B100" s="160"/>
      <c r="C100" s="118" t="s">
        <v>139</v>
      </c>
      <c r="D100" s="81"/>
      <c r="E100" s="82"/>
      <c r="F100" s="82"/>
      <c r="G100" s="82"/>
      <c r="H100" s="82"/>
      <c r="I100" s="82"/>
      <c r="J100" s="82"/>
      <c r="K100" s="82"/>
      <c r="L100" s="82"/>
      <c r="M100" s="18"/>
      <c r="N100" s="18"/>
      <c r="O100" s="19"/>
      <c r="P100" s="83"/>
      <c r="Q100" s="157"/>
    </row>
    <row r="101" spans="1:17" ht="15" customHeight="1">
      <c r="A101" s="155" t="s">
        <v>27</v>
      </c>
      <c r="B101" s="159" t="s">
        <v>94</v>
      </c>
      <c r="C101" s="151" t="s">
        <v>15</v>
      </c>
      <c r="D101" s="75" t="s">
        <v>222</v>
      </c>
      <c r="E101" s="76" t="s">
        <v>222</v>
      </c>
      <c r="F101" s="76" t="s">
        <v>222</v>
      </c>
      <c r="G101" s="76" t="s">
        <v>222</v>
      </c>
      <c r="H101" s="76" t="s">
        <v>222</v>
      </c>
      <c r="I101" s="76">
        <v>1.3946764424789641E-2</v>
      </c>
      <c r="J101" s="76">
        <v>6.763273950334503E-2</v>
      </c>
      <c r="K101" s="76">
        <v>4.0571323495671843E-2</v>
      </c>
      <c r="L101" s="76">
        <v>3.2356101825108619E-2</v>
      </c>
      <c r="M101" s="76">
        <v>6.3288458398519654E-2</v>
      </c>
      <c r="N101" s="76">
        <v>5.9936351472997682E-2</v>
      </c>
      <c r="O101" s="77">
        <v>2.656964860811066E-2</v>
      </c>
      <c r="P101" s="77">
        <v>4.7511600350492358E-2</v>
      </c>
      <c r="Q101" s="157"/>
    </row>
    <row r="102" spans="1:17" ht="15" customHeight="1">
      <c r="A102" s="155"/>
      <c r="B102" s="159"/>
      <c r="C102" s="117" t="s">
        <v>58</v>
      </c>
      <c r="D102" s="54">
        <v>0</v>
      </c>
      <c r="E102" s="14">
        <v>0</v>
      </c>
      <c r="F102" s="14">
        <v>0</v>
      </c>
      <c r="G102" s="14">
        <v>0</v>
      </c>
      <c r="H102" s="14">
        <v>0</v>
      </c>
      <c r="I102" s="14">
        <v>15.151515151515152</v>
      </c>
      <c r="J102" s="14">
        <v>100</v>
      </c>
      <c r="K102" s="14">
        <v>100</v>
      </c>
      <c r="L102" s="14">
        <v>100</v>
      </c>
      <c r="M102" s="14">
        <v>100</v>
      </c>
      <c r="N102" s="14">
        <v>100</v>
      </c>
      <c r="O102" s="15">
        <v>100</v>
      </c>
      <c r="P102" s="15">
        <v>51.923076923076927</v>
      </c>
      <c r="Q102" s="157"/>
    </row>
    <row r="103" spans="1:17" ht="15" customHeight="1">
      <c r="A103" s="155"/>
      <c r="B103" s="159"/>
      <c r="C103" s="117" t="s">
        <v>138</v>
      </c>
      <c r="D103" s="78" t="s">
        <v>222</v>
      </c>
      <c r="E103" s="79" t="s">
        <v>222</v>
      </c>
      <c r="F103" s="79" t="s">
        <v>222</v>
      </c>
      <c r="G103" s="79" t="s">
        <v>222</v>
      </c>
      <c r="H103" s="79" t="s">
        <v>222</v>
      </c>
      <c r="I103" s="79">
        <v>1.3946764424789641E-2</v>
      </c>
      <c r="J103" s="79">
        <v>0.15800337530970487</v>
      </c>
      <c r="K103" s="79">
        <v>5.9921441710579094E-2</v>
      </c>
      <c r="L103" s="79">
        <v>6.1485156069767226E-2</v>
      </c>
      <c r="M103" s="79">
        <v>0.10988279307263718</v>
      </c>
      <c r="N103" s="79">
        <v>0.10146075439224099</v>
      </c>
      <c r="O103" s="80">
        <v>4.3625774890053259E-2</v>
      </c>
      <c r="P103" s="80">
        <v>0.15800337530970487</v>
      </c>
      <c r="Q103" s="157"/>
    </row>
    <row r="104" spans="1:17" ht="15" customHeight="1">
      <c r="A104" s="200"/>
      <c r="B104" s="160"/>
      <c r="C104" s="118" t="s">
        <v>139</v>
      </c>
      <c r="D104" s="81" t="s">
        <v>222</v>
      </c>
      <c r="E104" s="82" t="s">
        <v>222</v>
      </c>
      <c r="F104" s="82" t="s">
        <v>222</v>
      </c>
      <c r="G104" s="82" t="s">
        <v>222</v>
      </c>
      <c r="H104" s="82" t="s">
        <v>222</v>
      </c>
      <c r="I104" s="82">
        <v>1.3946764424789641E-2</v>
      </c>
      <c r="J104" s="82">
        <v>1.9006721545141915E-2</v>
      </c>
      <c r="K104" s="82">
        <v>2.6673431161403013E-2</v>
      </c>
      <c r="L104" s="82" t="s">
        <v>221</v>
      </c>
      <c r="M104" s="82" t="s">
        <v>221</v>
      </c>
      <c r="N104" s="82" t="s">
        <v>221</v>
      </c>
      <c r="O104" s="83" t="s">
        <v>221</v>
      </c>
      <c r="P104" s="83" t="s">
        <v>221</v>
      </c>
      <c r="Q104" s="157"/>
    </row>
    <row r="105" spans="1:17" ht="15" hidden="1" customHeight="1">
      <c r="A105" s="155" t="s">
        <v>62</v>
      </c>
      <c r="B105" s="161" t="s">
        <v>16</v>
      </c>
      <c r="C105" s="151" t="s">
        <v>15</v>
      </c>
      <c r="D105" s="75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7"/>
      <c r="P105" s="77"/>
      <c r="Q105" s="157"/>
    </row>
    <row r="106" spans="1:17" ht="15" hidden="1" customHeight="1">
      <c r="A106" s="155" t="s">
        <v>63</v>
      </c>
      <c r="B106" s="161"/>
      <c r="C106" s="117" t="s">
        <v>58</v>
      </c>
      <c r="D106" s="5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5"/>
      <c r="P106" s="15"/>
      <c r="Q106" s="157"/>
    </row>
    <row r="107" spans="1:17" ht="15" hidden="1" customHeight="1">
      <c r="A107" s="155"/>
      <c r="B107" s="161"/>
      <c r="C107" s="117" t="s">
        <v>136</v>
      </c>
      <c r="D107" s="78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80"/>
      <c r="P107" s="80"/>
      <c r="Q107" s="157"/>
    </row>
    <row r="108" spans="1:17" ht="15" hidden="1" customHeight="1">
      <c r="A108" s="155"/>
      <c r="B108" s="206"/>
      <c r="C108" s="118" t="s">
        <v>137</v>
      </c>
      <c r="D108" s="81"/>
      <c r="E108" s="82"/>
      <c r="F108" s="82"/>
      <c r="G108" s="82"/>
      <c r="H108" s="82"/>
      <c r="I108" s="82"/>
      <c r="J108" s="82"/>
      <c r="K108" s="82"/>
      <c r="L108" s="82"/>
      <c r="M108" s="82"/>
      <c r="N108" s="82"/>
      <c r="O108" s="83"/>
      <c r="P108" s="83"/>
      <c r="Q108" s="157"/>
    </row>
    <row r="109" spans="1:17" ht="15" hidden="1" customHeight="1">
      <c r="A109" s="155"/>
      <c r="B109" s="161" t="s">
        <v>17</v>
      </c>
      <c r="C109" s="151" t="s">
        <v>15</v>
      </c>
      <c r="D109" s="75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7"/>
      <c r="P109" s="77"/>
      <c r="Q109" s="157"/>
    </row>
    <row r="110" spans="1:17" ht="15" hidden="1" customHeight="1">
      <c r="A110" s="155"/>
      <c r="B110" s="161" t="s">
        <v>108</v>
      </c>
      <c r="C110" s="117" t="s">
        <v>58</v>
      </c>
      <c r="D110" s="5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5"/>
      <c r="P110" s="15"/>
      <c r="Q110" s="157"/>
    </row>
    <row r="111" spans="1:17" ht="15" hidden="1" customHeight="1">
      <c r="A111" s="155"/>
      <c r="B111" s="161"/>
      <c r="C111" s="117" t="s">
        <v>136</v>
      </c>
      <c r="D111" s="78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80"/>
      <c r="P111" s="80"/>
      <c r="Q111" s="157"/>
    </row>
    <row r="112" spans="1:17" ht="15" hidden="1" customHeight="1">
      <c r="A112" s="155"/>
      <c r="B112" s="206"/>
      <c r="C112" s="118" t="s">
        <v>137</v>
      </c>
      <c r="D112" s="81"/>
      <c r="E112" s="82"/>
      <c r="F112" s="82"/>
      <c r="G112" s="82"/>
      <c r="H112" s="82"/>
      <c r="I112" s="82"/>
      <c r="J112" s="82"/>
      <c r="K112" s="82"/>
      <c r="L112" s="82"/>
      <c r="M112" s="82"/>
      <c r="N112" s="82"/>
      <c r="O112" s="83"/>
      <c r="P112" s="83"/>
      <c r="Q112" s="157"/>
    </row>
    <row r="113" spans="1:17" ht="15" hidden="1" customHeight="1">
      <c r="A113" s="155"/>
      <c r="B113" s="161" t="s">
        <v>18</v>
      </c>
      <c r="C113" s="151" t="s">
        <v>15</v>
      </c>
      <c r="D113" s="75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7"/>
      <c r="P113" s="77"/>
      <c r="Q113" s="157"/>
    </row>
    <row r="114" spans="1:17" ht="15" hidden="1" customHeight="1">
      <c r="A114" s="155"/>
      <c r="B114" s="161"/>
      <c r="C114" s="117" t="s">
        <v>58</v>
      </c>
      <c r="D114" s="5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5"/>
      <c r="P114" s="15"/>
      <c r="Q114" s="157"/>
    </row>
    <row r="115" spans="1:17" ht="15" hidden="1" customHeight="1">
      <c r="A115" s="155"/>
      <c r="B115" s="161"/>
      <c r="C115" s="117" t="s">
        <v>136</v>
      </c>
      <c r="D115" s="78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80"/>
      <c r="P115" s="80"/>
      <c r="Q115" s="157"/>
    </row>
    <row r="116" spans="1:17" ht="15" hidden="1" customHeight="1">
      <c r="A116" s="200"/>
      <c r="B116" s="206"/>
      <c r="C116" s="118" t="s">
        <v>137</v>
      </c>
      <c r="D116" s="81"/>
      <c r="E116" s="82"/>
      <c r="F116" s="82"/>
      <c r="G116" s="82"/>
      <c r="H116" s="82"/>
      <c r="I116" s="82"/>
      <c r="J116" s="82"/>
      <c r="K116" s="82"/>
      <c r="L116" s="82"/>
      <c r="M116" s="82"/>
      <c r="N116" s="82"/>
      <c r="O116" s="83"/>
      <c r="P116" s="83"/>
      <c r="Q116" s="157"/>
    </row>
    <row r="117" spans="1:17" ht="15" customHeight="1">
      <c r="A117" s="155" t="s">
        <v>28</v>
      </c>
      <c r="B117" s="159" t="s">
        <v>55</v>
      </c>
      <c r="C117" s="151" t="s">
        <v>15</v>
      </c>
      <c r="D117" s="75">
        <v>3.6909282623713777E-2</v>
      </c>
      <c r="E117" s="76">
        <v>4.1558536732680569E-2</v>
      </c>
      <c r="F117" s="76">
        <v>0.57433196277861931</v>
      </c>
      <c r="G117" s="76">
        <v>0.35750849056603778</v>
      </c>
      <c r="H117" s="76">
        <v>0.29105211902615713</v>
      </c>
      <c r="I117" s="76">
        <v>4.9586690140024002E-2</v>
      </c>
      <c r="J117" s="76">
        <v>4.7808310354663881E-2</v>
      </c>
      <c r="K117" s="76">
        <v>0.35870632811958508</v>
      </c>
      <c r="L117" s="76">
        <v>0.11033453967693528</v>
      </c>
      <c r="M117" s="76">
        <v>0.10503773518052652</v>
      </c>
      <c r="N117" s="76">
        <v>1.2135266895478388E-2</v>
      </c>
      <c r="O117" s="77">
        <v>0.84207567799622995</v>
      </c>
      <c r="P117" s="77">
        <v>0.23985361993206222</v>
      </c>
      <c r="Q117" s="157"/>
    </row>
    <row r="118" spans="1:17" ht="15" customHeight="1">
      <c r="A118" s="202"/>
      <c r="B118" s="159"/>
      <c r="C118" s="117" t="s">
        <v>66</v>
      </c>
      <c r="D118" s="54">
        <v>13.333333333333334</v>
      </c>
      <c r="E118" s="14">
        <v>100</v>
      </c>
      <c r="F118" s="14">
        <v>37.5</v>
      </c>
      <c r="G118" s="14">
        <v>100</v>
      </c>
      <c r="H118" s="14">
        <v>100</v>
      </c>
      <c r="I118" s="14">
        <v>100</v>
      </c>
      <c r="J118" s="14">
        <v>100</v>
      </c>
      <c r="K118" s="14">
        <v>100</v>
      </c>
      <c r="L118" s="14">
        <v>100</v>
      </c>
      <c r="M118" s="14">
        <v>100</v>
      </c>
      <c r="N118" s="14">
        <v>100</v>
      </c>
      <c r="O118" s="15">
        <v>100</v>
      </c>
      <c r="P118" s="15">
        <v>86.350974930362113</v>
      </c>
      <c r="Q118" s="157"/>
    </row>
    <row r="119" spans="1:17" ht="15" customHeight="1">
      <c r="A119" s="202"/>
      <c r="B119" s="159"/>
      <c r="C119" s="117" t="s">
        <v>83</v>
      </c>
      <c r="D119" s="78">
        <v>3.6909282623713777E-2</v>
      </c>
      <c r="E119" s="79">
        <v>4.1558536732680569E-2</v>
      </c>
      <c r="F119" s="79">
        <v>0.57433196277861931</v>
      </c>
      <c r="G119" s="79">
        <v>0.35750849056603778</v>
      </c>
      <c r="H119" s="79">
        <v>0.30187202642091443</v>
      </c>
      <c r="I119" s="79">
        <v>4.9586690140024002E-2</v>
      </c>
      <c r="J119" s="79">
        <v>4.7808310354663881E-2</v>
      </c>
      <c r="K119" s="79">
        <v>0.35870632811958508</v>
      </c>
      <c r="L119" s="79">
        <v>0.11033453967693528</v>
      </c>
      <c r="M119" s="79">
        <v>0.10503773518052652</v>
      </c>
      <c r="N119" s="79">
        <v>1.2135266895478388E-2</v>
      </c>
      <c r="O119" s="80">
        <v>0.84207567799622995</v>
      </c>
      <c r="P119" s="80">
        <v>0.84207567799622995</v>
      </c>
      <c r="Q119" s="157"/>
    </row>
    <row r="120" spans="1:17" ht="15" customHeight="1">
      <c r="A120" s="202"/>
      <c r="B120" s="160"/>
      <c r="C120" s="118" t="s">
        <v>84</v>
      </c>
      <c r="D120" s="81">
        <v>3.6909282623713777E-2</v>
      </c>
      <c r="E120" s="82">
        <v>4.1558536732680569E-2</v>
      </c>
      <c r="F120" s="82">
        <v>0.57433196277861931</v>
      </c>
      <c r="G120" s="82">
        <v>0.35750849056603778</v>
      </c>
      <c r="H120" s="82">
        <v>0.28023221163139977</v>
      </c>
      <c r="I120" s="82">
        <v>4.9586690140024002E-2</v>
      </c>
      <c r="J120" s="82">
        <v>4.7808310354663881E-2</v>
      </c>
      <c r="K120" s="82">
        <v>0.35870632811958508</v>
      </c>
      <c r="L120" s="82">
        <v>0.11033453967693528</v>
      </c>
      <c r="M120" s="82">
        <v>0.10503773518052652</v>
      </c>
      <c r="N120" s="82">
        <v>1.2135266895478388E-2</v>
      </c>
      <c r="O120" s="83">
        <v>0.84207567799622995</v>
      </c>
      <c r="P120" s="83">
        <v>1.2135266895478388E-2</v>
      </c>
      <c r="Q120" s="157"/>
    </row>
    <row r="121" spans="1:17" ht="15" customHeight="1">
      <c r="A121" s="202"/>
      <c r="B121" s="159" t="s">
        <v>54</v>
      </c>
      <c r="C121" s="151" t="s">
        <v>15</v>
      </c>
      <c r="D121" s="75">
        <v>1.962379000215439E-2</v>
      </c>
      <c r="E121" s="76">
        <v>5.7988080710969198E-2</v>
      </c>
      <c r="F121" s="76">
        <v>0.91350072049799613</v>
      </c>
      <c r="G121" s="76">
        <v>0.70110153579395973</v>
      </c>
      <c r="H121" s="76">
        <v>6.4343579186113081E-2</v>
      </c>
      <c r="I121" s="76">
        <v>0.61118947428242532</v>
      </c>
      <c r="J121" s="76">
        <v>6.3712083198419089E-2</v>
      </c>
      <c r="K121" s="76">
        <v>0.26550598660897945</v>
      </c>
      <c r="L121" s="76">
        <v>2.0733846505259196E-2</v>
      </c>
      <c r="M121" s="76">
        <v>2.3993916676366724E-2</v>
      </c>
      <c r="N121" s="76">
        <v>7.4106837691275546E-2</v>
      </c>
      <c r="O121" s="77">
        <v>0.10390910808740902</v>
      </c>
      <c r="P121" s="77">
        <v>0.26327615730447351</v>
      </c>
      <c r="Q121" s="157"/>
    </row>
    <row r="122" spans="1:17" ht="15" customHeight="1">
      <c r="A122" s="202"/>
      <c r="B122" s="159"/>
      <c r="C122" s="117" t="s">
        <v>58</v>
      </c>
      <c r="D122" s="54">
        <v>100</v>
      </c>
      <c r="E122" s="14">
        <v>100</v>
      </c>
      <c r="F122" s="14">
        <v>100</v>
      </c>
      <c r="G122" s="14">
        <v>100</v>
      </c>
      <c r="H122" s="14">
        <v>100</v>
      </c>
      <c r="I122" s="14">
        <v>100</v>
      </c>
      <c r="J122" s="14">
        <v>100</v>
      </c>
      <c r="K122" s="14">
        <v>100</v>
      </c>
      <c r="L122" s="14">
        <v>100</v>
      </c>
      <c r="M122" s="14">
        <v>100</v>
      </c>
      <c r="N122" s="14">
        <v>100</v>
      </c>
      <c r="O122" s="15">
        <v>100</v>
      </c>
      <c r="P122" s="15">
        <v>100</v>
      </c>
      <c r="Q122" s="157"/>
    </row>
    <row r="123" spans="1:17" ht="15" customHeight="1">
      <c r="A123" s="202"/>
      <c r="B123" s="159"/>
      <c r="C123" s="117" t="s">
        <v>138</v>
      </c>
      <c r="D123" s="78">
        <v>2.4195108086342749E-2</v>
      </c>
      <c r="E123" s="79">
        <v>0.11512011304757418</v>
      </c>
      <c r="F123" s="79">
        <v>2.5143593069023238</v>
      </c>
      <c r="G123" s="79">
        <v>1.9763438231076897</v>
      </c>
      <c r="H123" s="79">
        <v>8.2379613675523711E-2</v>
      </c>
      <c r="I123" s="79">
        <v>0.85389272943980943</v>
      </c>
      <c r="J123" s="79">
        <v>0.1301099155290279</v>
      </c>
      <c r="K123" s="79">
        <v>0.54274500150433524</v>
      </c>
      <c r="L123" s="79">
        <v>5.6488920464156427E-2</v>
      </c>
      <c r="M123" s="79">
        <v>4.4098439761943067E-2</v>
      </c>
      <c r="N123" s="79">
        <v>0.19952244762221477</v>
      </c>
      <c r="O123" s="80">
        <v>0.18489855304180985</v>
      </c>
      <c r="P123" s="80">
        <v>2.5143593069023238</v>
      </c>
      <c r="Q123" s="157"/>
    </row>
    <row r="124" spans="1:17" ht="15" customHeight="1">
      <c r="A124" s="202"/>
      <c r="B124" s="160"/>
      <c r="C124" s="118" t="s">
        <v>139</v>
      </c>
      <c r="D124" s="81">
        <v>1.4624129398273884E-2</v>
      </c>
      <c r="E124" s="82">
        <v>2.4461532067001957E-2</v>
      </c>
      <c r="F124" s="82">
        <v>8.1641447567423683E-2</v>
      </c>
      <c r="G124" s="82">
        <v>6.2655535325724945E-2</v>
      </c>
      <c r="H124" s="82">
        <v>3.3069927232396469E-2</v>
      </c>
      <c r="I124" s="82">
        <v>0.2243412506059137</v>
      </c>
      <c r="J124" s="82">
        <v>1.9628406854853141E-2</v>
      </c>
      <c r="K124" s="82">
        <v>2.4757885216867018E-2</v>
      </c>
      <c r="L124" s="82" t="s">
        <v>221</v>
      </c>
      <c r="M124" s="82">
        <v>1.0142574816487856E-2</v>
      </c>
      <c r="N124" s="82">
        <v>2.5963146067415732E-2</v>
      </c>
      <c r="O124" s="83">
        <v>4.1991190891714443E-2</v>
      </c>
      <c r="P124" s="83" t="s">
        <v>221</v>
      </c>
      <c r="Q124" s="157"/>
    </row>
    <row r="125" spans="1:17" ht="15" customHeight="1">
      <c r="A125" s="202"/>
      <c r="B125" s="159" t="s">
        <v>53</v>
      </c>
      <c r="C125" s="151" t="s">
        <v>15</v>
      </c>
      <c r="D125" s="75">
        <v>0.72491884054425815</v>
      </c>
      <c r="E125" s="76">
        <v>0.35093364467992605</v>
      </c>
      <c r="F125" s="76">
        <v>0.80628441000528994</v>
      </c>
      <c r="G125" s="76">
        <v>0.38875428934353923</v>
      </c>
      <c r="H125" s="76">
        <v>0.69534421804375479</v>
      </c>
      <c r="I125" s="76">
        <v>0.39384163831594854</v>
      </c>
      <c r="J125" s="76">
        <v>0.24984540319433224</v>
      </c>
      <c r="K125" s="76">
        <v>8.1843977928423017E-2</v>
      </c>
      <c r="L125" s="76">
        <v>0.16219003883066391</v>
      </c>
      <c r="M125" s="76">
        <v>0.2753925960983809</v>
      </c>
      <c r="N125" s="76">
        <v>0.52444479073759331</v>
      </c>
      <c r="O125" s="77">
        <v>0.83792296176597159</v>
      </c>
      <c r="P125" s="77">
        <v>0.46027810921784446</v>
      </c>
      <c r="Q125" s="157"/>
    </row>
    <row r="126" spans="1:17" ht="15" customHeight="1">
      <c r="A126" s="202"/>
      <c r="B126" s="159"/>
      <c r="C126" s="117" t="s">
        <v>58</v>
      </c>
      <c r="D126" s="54">
        <v>100</v>
      </c>
      <c r="E126" s="14">
        <v>100</v>
      </c>
      <c r="F126" s="14">
        <v>100</v>
      </c>
      <c r="G126" s="14">
        <v>100</v>
      </c>
      <c r="H126" s="14">
        <v>100</v>
      </c>
      <c r="I126" s="14">
        <v>100</v>
      </c>
      <c r="J126" s="14">
        <v>100</v>
      </c>
      <c r="K126" s="14">
        <v>100</v>
      </c>
      <c r="L126" s="14">
        <v>100</v>
      </c>
      <c r="M126" s="14">
        <v>100</v>
      </c>
      <c r="N126" s="14">
        <v>100</v>
      </c>
      <c r="O126" s="15">
        <v>100</v>
      </c>
      <c r="P126" s="15">
        <v>100</v>
      </c>
      <c r="Q126" s="157"/>
    </row>
    <row r="127" spans="1:17" ht="15" customHeight="1">
      <c r="A127" s="202"/>
      <c r="B127" s="159"/>
      <c r="C127" s="117" t="s">
        <v>138</v>
      </c>
      <c r="D127" s="78">
        <v>2.0825237083827544</v>
      </c>
      <c r="E127" s="79">
        <v>0.67260854950675919</v>
      </c>
      <c r="F127" s="79">
        <v>1.1977373260763089</v>
      </c>
      <c r="G127" s="79">
        <v>0.62278534322345258</v>
      </c>
      <c r="H127" s="79">
        <v>1.0728693557756335</v>
      </c>
      <c r="I127" s="79">
        <v>0.91731079417338734</v>
      </c>
      <c r="J127" s="79">
        <v>0.39222039309587953</v>
      </c>
      <c r="K127" s="79">
        <v>0.18197968992248068</v>
      </c>
      <c r="L127" s="79">
        <v>0.45110824587706144</v>
      </c>
      <c r="M127" s="79">
        <v>0.44185977249224406</v>
      </c>
      <c r="N127" s="79">
        <v>0.5935876728302516</v>
      </c>
      <c r="O127" s="80">
        <v>1.7026422968633761</v>
      </c>
      <c r="P127" s="80">
        <v>2.0825237083827544</v>
      </c>
      <c r="Q127" s="157"/>
    </row>
    <row r="128" spans="1:17" ht="15" customHeight="1">
      <c r="A128" s="202"/>
      <c r="B128" s="160"/>
      <c r="C128" s="118" t="s">
        <v>139</v>
      </c>
      <c r="D128" s="81">
        <v>0.19116903700558979</v>
      </c>
      <c r="E128" s="82">
        <v>0.19340686008079325</v>
      </c>
      <c r="F128" s="82">
        <v>0.39226588235294119</v>
      </c>
      <c r="G128" s="82">
        <v>0.19438363042932463</v>
      </c>
      <c r="H128" s="82">
        <v>0.21401906274821289</v>
      </c>
      <c r="I128" s="82">
        <v>7.7352382794688646E-2</v>
      </c>
      <c r="J128" s="82">
        <v>3.7264082831957458E-2</v>
      </c>
      <c r="K128" s="82">
        <v>3.801562499999999E-2</v>
      </c>
      <c r="L128" s="82">
        <v>2.0393838383838382E-2</v>
      </c>
      <c r="M128" s="82">
        <v>0.17085450869389399</v>
      </c>
      <c r="N128" s="82">
        <v>0.3801065424189477</v>
      </c>
      <c r="O128" s="83">
        <v>9.2649470899470898E-2</v>
      </c>
      <c r="P128" s="83">
        <v>2.0393838383838382E-2</v>
      </c>
      <c r="Q128" s="157"/>
    </row>
    <row r="129" spans="1:17" ht="15" customHeight="1">
      <c r="A129" s="202"/>
      <c r="B129" s="159" t="s">
        <v>70</v>
      </c>
      <c r="C129" s="151" t="s">
        <v>15</v>
      </c>
      <c r="D129" s="75">
        <v>5.272778032498332E-2</v>
      </c>
      <c r="E129" s="76">
        <v>3.9508364348204483E-2</v>
      </c>
      <c r="F129" s="76">
        <v>0.17447524163982342</v>
      </c>
      <c r="G129" s="76">
        <v>0.34447576100718547</v>
      </c>
      <c r="H129" s="76">
        <v>7.4392819392805398E-2</v>
      </c>
      <c r="I129" s="76">
        <v>3.5026029097321519E-2</v>
      </c>
      <c r="J129" s="76">
        <v>0.1069751613189065</v>
      </c>
      <c r="K129" s="76">
        <v>0.20533714370343614</v>
      </c>
      <c r="L129" s="76">
        <v>7.348023762525635E-2</v>
      </c>
      <c r="M129" s="76">
        <v>8.1847942412396249E-2</v>
      </c>
      <c r="N129" s="76">
        <v>1.1147482611282684</v>
      </c>
      <c r="O129" s="77">
        <v>1.1850412082979451</v>
      </c>
      <c r="P129" s="77">
        <v>0.29066966252471099</v>
      </c>
      <c r="Q129" s="157"/>
    </row>
    <row r="130" spans="1:17" ht="15" customHeight="1">
      <c r="A130" s="202"/>
      <c r="B130" s="159"/>
      <c r="C130" s="117" t="s">
        <v>58</v>
      </c>
      <c r="D130" s="54">
        <v>100</v>
      </c>
      <c r="E130" s="14">
        <v>100</v>
      </c>
      <c r="F130" s="14">
        <v>100</v>
      </c>
      <c r="G130" s="14">
        <v>100</v>
      </c>
      <c r="H130" s="14">
        <v>100</v>
      </c>
      <c r="I130" s="14">
        <v>100</v>
      </c>
      <c r="J130" s="14">
        <v>100</v>
      </c>
      <c r="K130" s="14">
        <v>100</v>
      </c>
      <c r="L130" s="14">
        <v>100</v>
      </c>
      <c r="M130" s="14">
        <v>100</v>
      </c>
      <c r="N130" s="14">
        <v>100</v>
      </c>
      <c r="O130" s="15">
        <v>100</v>
      </c>
      <c r="P130" s="15">
        <v>100</v>
      </c>
      <c r="Q130" s="157"/>
    </row>
    <row r="131" spans="1:17" ht="15" customHeight="1">
      <c r="A131" s="202"/>
      <c r="B131" s="159"/>
      <c r="C131" s="117" t="s">
        <v>141</v>
      </c>
      <c r="D131" s="78">
        <v>6.0936400686400709E-2</v>
      </c>
      <c r="E131" s="79">
        <v>4.239826044071824E-2</v>
      </c>
      <c r="F131" s="79">
        <v>0.31951248751248751</v>
      </c>
      <c r="G131" s="79">
        <v>0.4605638908585804</v>
      </c>
      <c r="H131" s="79">
        <v>9.6075892113219222E-2</v>
      </c>
      <c r="I131" s="79">
        <v>4.5090384892604883E-2</v>
      </c>
      <c r="J131" s="79">
        <v>0.19816532272388188</v>
      </c>
      <c r="K131" s="79">
        <v>0.22139214155607598</v>
      </c>
      <c r="L131" s="79">
        <v>0.10101577637650698</v>
      </c>
      <c r="M131" s="79">
        <v>9.2280680146429914E-2</v>
      </c>
      <c r="N131" s="79">
        <v>1.7023271778074784</v>
      </c>
      <c r="O131" s="80">
        <v>1.5032846417418868</v>
      </c>
      <c r="P131" s="80">
        <v>1.7023271778074784</v>
      </c>
      <c r="Q131" s="157"/>
    </row>
    <row r="132" spans="1:17" ht="15" customHeight="1">
      <c r="A132" s="207"/>
      <c r="B132" s="160"/>
      <c r="C132" s="118" t="s">
        <v>142</v>
      </c>
      <c r="D132" s="81">
        <v>4.4519159963565924E-2</v>
      </c>
      <c r="E132" s="82">
        <v>3.6618468255690727E-2</v>
      </c>
      <c r="F132" s="82">
        <v>2.9437995767159358E-2</v>
      </c>
      <c r="G132" s="82">
        <v>0.22838763115579053</v>
      </c>
      <c r="H132" s="82">
        <v>5.2709746672391582E-2</v>
      </c>
      <c r="I132" s="82">
        <v>2.4961673302038152E-2</v>
      </c>
      <c r="J132" s="82">
        <v>1.5784999913931112E-2</v>
      </c>
      <c r="K132" s="82">
        <v>0.18928214585079634</v>
      </c>
      <c r="L132" s="82">
        <v>4.5944698874005707E-2</v>
      </c>
      <c r="M132" s="82">
        <v>7.1415204678362584E-2</v>
      </c>
      <c r="N132" s="82">
        <v>0.52716934444905827</v>
      </c>
      <c r="O132" s="83">
        <v>0.86679777485400344</v>
      </c>
      <c r="P132" s="83">
        <v>1.5784999913931112E-2</v>
      </c>
      <c r="Q132" s="157"/>
    </row>
    <row r="133" spans="1:17" ht="15" customHeight="1">
      <c r="A133" s="202" t="s">
        <v>199</v>
      </c>
      <c r="B133" s="205" t="s">
        <v>197</v>
      </c>
      <c r="C133" s="151" t="s">
        <v>59</v>
      </c>
      <c r="D133" s="75">
        <v>0.16981784530514252</v>
      </c>
      <c r="E133" s="76">
        <v>0.25118699923858784</v>
      </c>
      <c r="F133" s="76">
        <v>0.17769429787708088</v>
      </c>
      <c r="G133" s="76">
        <v>0.11029453639824312</v>
      </c>
      <c r="H133" s="76">
        <v>0.28007583963283045</v>
      </c>
      <c r="I133" s="76">
        <v>0.84034874322765563</v>
      </c>
      <c r="J133" s="76">
        <v>0.54815247041185933</v>
      </c>
      <c r="K133" s="76">
        <v>0.33568977782708093</v>
      </c>
      <c r="L133" s="76">
        <v>9.0543677881097115E-2</v>
      </c>
      <c r="M133" s="76">
        <v>6.7848391512299572E-2</v>
      </c>
      <c r="N133" s="76">
        <v>9.8373238244357467E-2</v>
      </c>
      <c r="O133" s="77">
        <v>0.123748115349764</v>
      </c>
      <c r="P133" s="77">
        <v>0.25781449440883308</v>
      </c>
      <c r="Q133" s="157"/>
    </row>
    <row r="134" spans="1:17" ht="15" customHeight="1">
      <c r="A134" s="202"/>
      <c r="B134" s="161"/>
      <c r="C134" s="117" t="s">
        <v>58</v>
      </c>
      <c r="D134" s="54">
        <v>100</v>
      </c>
      <c r="E134" s="14">
        <v>100</v>
      </c>
      <c r="F134" s="14">
        <v>100</v>
      </c>
      <c r="G134" s="14">
        <v>100</v>
      </c>
      <c r="H134" s="14">
        <v>100</v>
      </c>
      <c r="I134" s="14">
        <v>100</v>
      </c>
      <c r="J134" s="14">
        <v>100</v>
      </c>
      <c r="K134" s="14">
        <v>100</v>
      </c>
      <c r="L134" s="14">
        <v>100</v>
      </c>
      <c r="M134" s="14">
        <v>100</v>
      </c>
      <c r="N134" s="14">
        <v>100</v>
      </c>
      <c r="O134" s="15">
        <v>100</v>
      </c>
      <c r="P134" s="15">
        <v>100</v>
      </c>
      <c r="Q134" s="157"/>
    </row>
    <row r="135" spans="1:17" ht="15" customHeight="1">
      <c r="A135" s="202"/>
      <c r="B135" s="161"/>
      <c r="C135" s="117" t="s">
        <v>149</v>
      </c>
      <c r="D135" s="78">
        <v>0.24855361743339974</v>
      </c>
      <c r="E135" s="79">
        <v>0.48350759051231307</v>
      </c>
      <c r="F135" s="79">
        <v>0.2429624296457574</v>
      </c>
      <c r="G135" s="79">
        <v>0.23575416644032052</v>
      </c>
      <c r="H135" s="79">
        <v>0.5825121732998908</v>
      </c>
      <c r="I135" s="79">
        <v>1.5119666497383391</v>
      </c>
      <c r="J135" s="79">
        <v>0.89648850516401934</v>
      </c>
      <c r="K135" s="79">
        <v>0.7786012072762879</v>
      </c>
      <c r="L135" s="79">
        <v>0.22958465460989694</v>
      </c>
      <c r="M135" s="79">
        <v>0.10088217442213042</v>
      </c>
      <c r="N135" s="79">
        <v>0.24082792414536799</v>
      </c>
      <c r="O135" s="80">
        <v>0.17013434996192142</v>
      </c>
      <c r="P135" s="80">
        <v>1.5119666497383391</v>
      </c>
      <c r="Q135" s="157"/>
    </row>
    <row r="136" spans="1:17" ht="15" customHeight="1">
      <c r="A136" s="202"/>
      <c r="B136" s="206"/>
      <c r="C136" s="118" t="s">
        <v>150</v>
      </c>
      <c r="D136" s="81">
        <v>8.0104941268985874E-2</v>
      </c>
      <c r="E136" s="82">
        <v>5.6047460399115553E-2</v>
      </c>
      <c r="F136" s="82">
        <v>5.16803918046208E-2</v>
      </c>
      <c r="G136" s="82">
        <v>2.9032144205330328E-2</v>
      </c>
      <c r="H136" s="82">
        <v>1.3076134745660715E-2</v>
      </c>
      <c r="I136" s="82">
        <v>6.6660054592095119E-2</v>
      </c>
      <c r="J136" s="82">
        <v>0.36989024393942488</v>
      </c>
      <c r="K136" s="82" t="s">
        <v>221</v>
      </c>
      <c r="L136" s="82">
        <v>2.0362861230092427E-2</v>
      </c>
      <c r="M136" s="82">
        <v>1.1799422874913213E-2</v>
      </c>
      <c r="N136" s="82" t="s">
        <v>221</v>
      </c>
      <c r="O136" s="83">
        <v>9.1163756339684904E-2</v>
      </c>
      <c r="P136" s="83" t="s">
        <v>221</v>
      </c>
      <c r="Q136" s="157"/>
    </row>
    <row r="137" spans="1:17" ht="16.5" hidden="1" customHeight="1">
      <c r="A137" s="202"/>
      <c r="B137" s="159" t="s">
        <v>207</v>
      </c>
      <c r="C137" s="151" t="s">
        <v>59</v>
      </c>
      <c r="D137" s="75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7"/>
      <c r="P137" s="77"/>
      <c r="Q137" s="157"/>
    </row>
    <row r="138" spans="1:17" ht="15" hidden="1" customHeight="1">
      <c r="A138" s="202"/>
      <c r="B138" s="161"/>
      <c r="C138" s="117" t="s">
        <v>58</v>
      </c>
      <c r="D138" s="5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5"/>
      <c r="P138" s="15"/>
      <c r="Q138" s="157"/>
    </row>
    <row r="139" spans="1:17" ht="15" hidden="1" customHeight="1">
      <c r="A139" s="202"/>
      <c r="B139" s="161"/>
      <c r="C139" s="117" t="s">
        <v>149</v>
      </c>
      <c r="D139" s="78"/>
      <c r="E139" s="79"/>
      <c r="F139" s="79"/>
      <c r="G139" s="79"/>
      <c r="H139" s="79"/>
      <c r="I139" s="79"/>
      <c r="J139" s="79"/>
      <c r="K139" s="79"/>
      <c r="L139" s="79"/>
      <c r="M139" s="79"/>
      <c r="N139" s="79"/>
      <c r="O139" s="80"/>
      <c r="P139" s="80"/>
      <c r="Q139" s="157"/>
    </row>
    <row r="140" spans="1:17" ht="15" hidden="1" customHeight="1">
      <c r="A140" s="202"/>
      <c r="B140" s="206"/>
      <c r="C140" s="118" t="s">
        <v>150</v>
      </c>
      <c r="D140" s="81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3"/>
      <c r="P140" s="83"/>
      <c r="Q140" s="157"/>
    </row>
    <row r="141" spans="1:17" ht="15" customHeight="1">
      <c r="A141" s="202"/>
      <c r="B141" s="161" t="s">
        <v>90</v>
      </c>
      <c r="C141" s="151" t="s">
        <v>15</v>
      </c>
      <c r="D141" s="53" t="s">
        <v>222</v>
      </c>
      <c r="E141" s="76" t="s">
        <v>222</v>
      </c>
      <c r="F141" s="76" t="s">
        <v>221</v>
      </c>
      <c r="G141" s="76" t="s">
        <v>222</v>
      </c>
      <c r="H141" s="76" t="s">
        <v>222</v>
      </c>
      <c r="I141" s="76" t="s">
        <v>222</v>
      </c>
      <c r="J141" s="76" t="s">
        <v>221</v>
      </c>
      <c r="K141" s="76" t="s">
        <v>222</v>
      </c>
      <c r="L141" s="76" t="s">
        <v>222</v>
      </c>
      <c r="M141" s="76" t="s">
        <v>222</v>
      </c>
      <c r="N141" s="76" t="s">
        <v>221</v>
      </c>
      <c r="O141" s="9" t="s">
        <v>222</v>
      </c>
      <c r="P141" s="77" t="s">
        <v>221</v>
      </c>
      <c r="Q141" s="157"/>
    </row>
    <row r="142" spans="1:17" ht="15" customHeight="1">
      <c r="A142" s="202"/>
      <c r="B142" s="161" t="s">
        <v>122</v>
      </c>
      <c r="C142" s="117" t="s">
        <v>58</v>
      </c>
      <c r="D142" s="54">
        <v>0</v>
      </c>
      <c r="E142" s="14">
        <v>0</v>
      </c>
      <c r="F142" s="14">
        <v>53.333333333333336</v>
      </c>
      <c r="G142" s="14">
        <v>0</v>
      </c>
      <c r="H142" s="14">
        <v>0</v>
      </c>
      <c r="I142" s="14">
        <v>0</v>
      </c>
      <c r="J142" s="14">
        <v>42.424242424242422</v>
      </c>
      <c r="K142" s="14">
        <v>0</v>
      </c>
      <c r="L142" s="14">
        <v>0</v>
      </c>
      <c r="M142" s="14">
        <v>0</v>
      </c>
      <c r="N142" s="14">
        <v>50</v>
      </c>
      <c r="O142" s="15">
        <v>0</v>
      </c>
      <c r="P142" s="15">
        <v>12.021857923497267</v>
      </c>
      <c r="Q142" s="157"/>
    </row>
    <row r="143" spans="1:17" ht="15" customHeight="1">
      <c r="A143" s="202"/>
      <c r="B143" s="161"/>
      <c r="C143" s="117" t="s">
        <v>141</v>
      </c>
      <c r="D143" s="55" t="s">
        <v>222</v>
      </c>
      <c r="E143" s="79" t="s">
        <v>222</v>
      </c>
      <c r="F143" s="79" t="s">
        <v>221</v>
      </c>
      <c r="G143" s="79" t="s">
        <v>222</v>
      </c>
      <c r="H143" s="79" t="s">
        <v>222</v>
      </c>
      <c r="I143" s="79" t="s">
        <v>222</v>
      </c>
      <c r="J143" s="79" t="s">
        <v>221</v>
      </c>
      <c r="K143" s="79" t="s">
        <v>222</v>
      </c>
      <c r="L143" s="79" t="s">
        <v>222</v>
      </c>
      <c r="M143" s="79" t="s">
        <v>222</v>
      </c>
      <c r="N143" s="79" t="s">
        <v>221</v>
      </c>
      <c r="O143" s="17" t="s">
        <v>222</v>
      </c>
      <c r="P143" s="80" t="s">
        <v>221</v>
      </c>
      <c r="Q143" s="157"/>
    </row>
    <row r="144" spans="1:17" ht="15" customHeight="1">
      <c r="A144" s="202"/>
      <c r="B144" s="206"/>
      <c r="C144" s="118" t="s">
        <v>142</v>
      </c>
      <c r="D144" s="56" t="s">
        <v>222</v>
      </c>
      <c r="E144" s="82" t="s">
        <v>222</v>
      </c>
      <c r="F144" s="82" t="s">
        <v>221</v>
      </c>
      <c r="G144" s="82" t="s">
        <v>222</v>
      </c>
      <c r="H144" s="82" t="s">
        <v>222</v>
      </c>
      <c r="I144" s="82" t="s">
        <v>222</v>
      </c>
      <c r="J144" s="82" t="s">
        <v>221</v>
      </c>
      <c r="K144" s="82" t="s">
        <v>222</v>
      </c>
      <c r="L144" s="82" t="s">
        <v>222</v>
      </c>
      <c r="M144" s="82" t="s">
        <v>222</v>
      </c>
      <c r="N144" s="82" t="s">
        <v>221</v>
      </c>
      <c r="O144" s="19" t="s">
        <v>222</v>
      </c>
      <c r="P144" s="83" t="s">
        <v>221</v>
      </c>
      <c r="Q144" s="157"/>
    </row>
    <row r="145" spans="1:17" ht="15" customHeight="1">
      <c r="A145" s="202"/>
      <c r="B145" s="161" t="s">
        <v>93</v>
      </c>
      <c r="C145" s="151" t="s">
        <v>59</v>
      </c>
      <c r="D145" s="75" t="s">
        <v>222</v>
      </c>
      <c r="E145" s="76" t="s">
        <v>222</v>
      </c>
      <c r="F145" s="76" t="s">
        <v>222</v>
      </c>
      <c r="G145" s="76">
        <v>0.10544777442508453</v>
      </c>
      <c r="H145" s="76">
        <v>0.17196442701632433</v>
      </c>
      <c r="I145" s="76">
        <v>0.33742031680449108</v>
      </c>
      <c r="J145" s="76">
        <v>0.16889541129691266</v>
      </c>
      <c r="K145" s="76">
        <v>5.4963405347146221E-2</v>
      </c>
      <c r="L145" s="76">
        <v>5.7351231319412478E-2</v>
      </c>
      <c r="M145" s="76" t="s">
        <v>221</v>
      </c>
      <c r="N145" s="76">
        <v>0.10271853495677262</v>
      </c>
      <c r="O145" s="77">
        <v>0.13152640646718927</v>
      </c>
      <c r="P145" s="77">
        <v>0.12627308289457181</v>
      </c>
      <c r="Q145" s="157"/>
    </row>
    <row r="146" spans="1:17" ht="15" customHeight="1">
      <c r="A146" s="202"/>
      <c r="B146" s="161" t="s">
        <v>198</v>
      </c>
      <c r="C146" s="117" t="s">
        <v>58</v>
      </c>
      <c r="D146" s="54">
        <v>0</v>
      </c>
      <c r="E146" s="14">
        <v>0</v>
      </c>
      <c r="F146" s="14">
        <v>0</v>
      </c>
      <c r="G146" s="14">
        <v>100</v>
      </c>
      <c r="H146" s="14">
        <v>96.774193548387103</v>
      </c>
      <c r="I146" s="14">
        <v>100</v>
      </c>
      <c r="J146" s="14">
        <v>96.774193548387103</v>
      </c>
      <c r="K146" s="14">
        <v>96.774193548387103</v>
      </c>
      <c r="L146" s="14">
        <v>96.666666666666671</v>
      </c>
      <c r="M146" s="14">
        <v>96.774193548387103</v>
      </c>
      <c r="N146" s="14">
        <v>96.666666666666671</v>
      </c>
      <c r="O146" s="15">
        <v>100</v>
      </c>
      <c r="P146" s="15">
        <v>73.35164835164835</v>
      </c>
      <c r="Q146" s="157"/>
    </row>
    <row r="147" spans="1:17" ht="15" customHeight="1">
      <c r="A147" s="202"/>
      <c r="B147" s="161"/>
      <c r="C147" s="117" t="s">
        <v>149</v>
      </c>
      <c r="D147" s="78" t="s">
        <v>222</v>
      </c>
      <c r="E147" s="79" t="s">
        <v>222</v>
      </c>
      <c r="F147" s="79" t="s">
        <v>222</v>
      </c>
      <c r="G147" s="79">
        <v>0.18458286758984174</v>
      </c>
      <c r="H147" s="79">
        <v>0.30498177551515765</v>
      </c>
      <c r="I147" s="79">
        <v>0.62226182144549691</v>
      </c>
      <c r="J147" s="79">
        <v>0.23562400916380868</v>
      </c>
      <c r="K147" s="79">
        <v>6.3175625319556936E-2</v>
      </c>
      <c r="L147" s="79">
        <v>0.11530431317783865</v>
      </c>
      <c r="M147" s="79">
        <v>1.2584725971954874E-2</v>
      </c>
      <c r="N147" s="79">
        <v>0.11998480320844475</v>
      </c>
      <c r="O147" s="80">
        <v>0.19750928031609691</v>
      </c>
      <c r="P147" s="80">
        <v>0.62226182144549691</v>
      </c>
      <c r="Q147" s="157"/>
    </row>
    <row r="148" spans="1:17" ht="15" customHeight="1">
      <c r="A148" s="202"/>
      <c r="B148" s="160"/>
      <c r="C148" s="118" t="s">
        <v>150</v>
      </c>
      <c r="D148" s="81" t="s">
        <v>222</v>
      </c>
      <c r="E148" s="82" t="s">
        <v>222</v>
      </c>
      <c r="F148" s="82" t="s">
        <v>222</v>
      </c>
      <c r="G148" s="82">
        <v>5.630240309210325E-2</v>
      </c>
      <c r="H148" s="82">
        <v>6.8991337876149569E-2</v>
      </c>
      <c r="I148" s="82">
        <v>0.15625312288385951</v>
      </c>
      <c r="J148" s="82">
        <v>0.10470857970371017</v>
      </c>
      <c r="K148" s="82">
        <v>3.9041934953081295E-2</v>
      </c>
      <c r="L148" s="82" t="s">
        <v>221</v>
      </c>
      <c r="M148" s="82" t="s">
        <v>221</v>
      </c>
      <c r="N148" s="82">
        <v>7.3736840973709944E-2</v>
      </c>
      <c r="O148" s="83">
        <v>7.8567572278004136E-2</v>
      </c>
      <c r="P148" s="83" t="s">
        <v>221</v>
      </c>
      <c r="Q148" s="157"/>
    </row>
    <row r="149" spans="1:17" ht="15" customHeight="1">
      <c r="A149" s="202"/>
      <c r="B149" s="205" t="s">
        <v>103</v>
      </c>
      <c r="C149" s="151" t="s">
        <v>59</v>
      </c>
      <c r="D149" s="75" t="s">
        <v>222</v>
      </c>
      <c r="E149" s="76" t="s">
        <v>222</v>
      </c>
      <c r="F149" s="76" t="s">
        <v>222</v>
      </c>
      <c r="G149" s="76">
        <v>0.10620679080275131</v>
      </c>
      <c r="H149" s="76">
        <v>3.2036141826067052E-2</v>
      </c>
      <c r="I149" s="76">
        <v>0.32264360325254821</v>
      </c>
      <c r="J149" s="76">
        <v>0.12756919801809158</v>
      </c>
      <c r="K149" s="76">
        <v>0.14311032034613649</v>
      </c>
      <c r="L149" s="76" t="s">
        <v>221</v>
      </c>
      <c r="M149" s="76">
        <v>9.0334479689056182E-2</v>
      </c>
      <c r="N149" s="76">
        <v>2.8310394228154786E-2</v>
      </c>
      <c r="O149" s="77" t="s">
        <v>221</v>
      </c>
      <c r="P149" s="77">
        <v>9.5528439077659372E-2</v>
      </c>
      <c r="Q149" s="157"/>
    </row>
    <row r="150" spans="1:17" ht="15" customHeight="1">
      <c r="A150" s="202"/>
      <c r="B150" s="161"/>
      <c r="C150" s="117" t="s">
        <v>58</v>
      </c>
      <c r="D150" s="54">
        <v>0</v>
      </c>
      <c r="E150" s="14">
        <v>0</v>
      </c>
      <c r="F150" s="14">
        <v>0</v>
      </c>
      <c r="G150" s="14">
        <v>100</v>
      </c>
      <c r="H150" s="14">
        <v>100</v>
      </c>
      <c r="I150" s="14">
        <v>100</v>
      </c>
      <c r="J150" s="14">
        <v>100</v>
      </c>
      <c r="K150" s="14">
        <v>100</v>
      </c>
      <c r="L150" s="14">
        <v>100</v>
      </c>
      <c r="M150" s="14">
        <v>100</v>
      </c>
      <c r="N150" s="14">
        <v>100</v>
      </c>
      <c r="O150" s="15">
        <v>100</v>
      </c>
      <c r="P150" s="15">
        <v>73.972602739726028</v>
      </c>
      <c r="Q150" s="157"/>
    </row>
    <row r="151" spans="1:17" ht="15" customHeight="1">
      <c r="A151" s="202"/>
      <c r="B151" s="161"/>
      <c r="C151" s="117" t="s">
        <v>149</v>
      </c>
      <c r="D151" s="78" t="s">
        <v>222</v>
      </c>
      <c r="E151" s="79" t="s">
        <v>222</v>
      </c>
      <c r="F151" s="79" t="s">
        <v>222</v>
      </c>
      <c r="G151" s="79">
        <v>0.14476480673294109</v>
      </c>
      <c r="H151" s="79">
        <v>6.6176714636788633E-2</v>
      </c>
      <c r="I151" s="79">
        <v>0.65167165620892564</v>
      </c>
      <c r="J151" s="79">
        <v>0.35386346035664773</v>
      </c>
      <c r="K151" s="79">
        <v>0.28221446711358367</v>
      </c>
      <c r="L151" s="79">
        <v>1.4826764752281734E-2</v>
      </c>
      <c r="M151" s="79">
        <v>0.10640672971836265</v>
      </c>
      <c r="N151" s="79">
        <v>2.8483982295624696E-2</v>
      </c>
      <c r="O151" s="80">
        <v>1.3808305856103638E-2</v>
      </c>
      <c r="P151" s="80">
        <v>0.65167165620892564</v>
      </c>
      <c r="Q151" s="157"/>
    </row>
    <row r="152" spans="1:17" ht="15" customHeight="1">
      <c r="A152" s="207"/>
      <c r="B152" s="206"/>
      <c r="C152" s="118" t="s">
        <v>150</v>
      </c>
      <c r="D152" s="81" t="s">
        <v>222</v>
      </c>
      <c r="E152" s="82" t="s">
        <v>222</v>
      </c>
      <c r="F152" s="82" t="s">
        <v>222</v>
      </c>
      <c r="G152" s="82">
        <v>8.1938314074327875E-2</v>
      </c>
      <c r="H152" s="82" t="s">
        <v>221</v>
      </c>
      <c r="I152" s="82" t="s">
        <v>221</v>
      </c>
      <c r="J152" s="82" t="s">
        <v>221</v>
      </c>
      <c r="K152" s="82">
        <v>4.2526046500080975E-2</v>
      </c>
      <c r="L152" s="82" t="s">
        <v>221</v>
      </c>
      <c r="M152" s="82">
        <v>6.2948859187561088E-2</v>
      </c>
      <c r="N152" s="82">
        <v>2.807034375659891E-2</v>
      </c>
      <c r="O152" s="83" t="s">
        <v>221</v>
      </c>
      <c r="P152" s="83" t="s">
        <v>221</v>
      </c>
      <c r="Q152" s="157"/>
    </row>
    <row r="153" spans="1:17" ht="15" customHeight="1">
      <c r="A153" s="202" t="s">
        <v>208</v>
      </c>
      <c r="B153" s="156" t="s">
        <v>209</v>
      </c>
      <c r="C153" s="151" t="s">
        <v>15</v>
      </c>
      <c r="D153" s="75">
        <v>1.1107810973352941</v>
      </c>
      <c r="E153" s="76">
        <v>1.1873128979939511</v>
      </c>
      <c r="F153" s="76">
        <v>1.9434309969812269</v>
      </c>
      <c r="G153" s="76">
        <v>1.3541750515937689</v>
      </c>
      <c r="H153" s="76">
        <v>0.66587371598891454</v>
      </c>
      <c r="I153" s="76">
        <v>0.61288636391426055</v>
      </c>
      <c r="J153" s="76">
        <v>0.72428996195911621</v>
      </c>
      <c r="K153" s="76">
        <v>0.36640677515406006</v>
      </c>
      <c r="L153" s="76">
        <v>1.263974969147124</v>
      </c>
      <c r="M153" s="76">
        <v>1.8544003900811892</v>
      </c>
      <c r="N153" s="76">
        <v>1.0551990077899356</v>
      </c>
      <c r="O153" s="77">
        <v>1.0784523895736613</v>
      </c>
      <c r="P153" s="77">
        <v>1.1112589294439899</v>
      </c>
      <c r="Q153" s="157"/>
    </row>
    <row r="154" spans="1:17" ht="15" customHeight="1">
      <c r="A154" s="202"/>
      <c r="B154" s="159"/>
      <c r="C154" s="117" t="s">
        <v>58</v>
      </c>
      <c r="D154" s="54">
        <v>75</v>
      </c>
      <c r="E154" s="14">
        <v>100</v>
      </c>
      <c r="F154" s="14">
        <v>100</v>
      </c>
      <c r="G154" s="14">
        <v>100</v>
      </c>
      <c r="H154" s="14">
        <v>100</v>
      </c>
      <c r="I154" s="14">
        <v>75</v>
      </c>
      <c r="J154" s="14">
        <v>75</v>
      </c>
      <c r="K154" s="14">
        <v>100</v>
      </c>
      <c r="L154" s="14">
        <v>100</v>
      </c>
      <c r="M154" s="14">
        <v>100</v>
      </c>
      <c r="N154" s="14">
        <v>100</v>
      </c>
      <c r="O154" s="15">
        <v>100</v>
      </c>
      <c r="P154" s="15">
        <v>94.230769230769226</v>
      </c>
      <c r="Q154" s="157"/>
    </row>
    <row r="155" spans="1:17" ht="15" customHeight="1">
      <c r="A155" s="202"/>
      <c r="B155" s="159"/>
      <c r="C155" s="117" t="s">
        <v>138</v>
      </c>
      <c r="D155" s="78">
        <v>2.1064143634060937</v>
      </c>
      <c r="E155" s="79">
        <v>1.6742657564692811</v>
      </c>
      <c r="F155" s="79">
        <v>4.0067405919846326</v>
      </c>
      <c r="G155" s="79">
        <v>1.706008921542902</v>
      </c>
      <c r="H155" s="79">
        <v>1.0540711359079415</v>
      </c>
      <c r="I155" s="79">
        <v>0.75159033078880411</v>
      </c>
      <c r="J155" s="79">
        <v>1.6473765432098766</v>
      </c>
      <c r="K155" s="79">
        <v>0.60086206896551719</v>
      </c>
      <c r="L155" s="79">
        <v>2.246092099704267</v>
      </c>
      <c r="M155" s="79">
        <v>2.5205778301886794</v>
      </c>
      <c r="N155" s="79">
        <v>1.6661388623326958</v>
      </c>
      <c r="O155" s="80">
        <v>2.3725873701766358</v>
      </c>
      <c r="P155" s="80">
        <v>4.0067405919846326</v>
      </c>
      <c r="Q155" s="157"/>
    </row>
    <row r="156" spans="1:17" ht="15" customHeight="1">
      <c r="A156" s="202"/>
      <c r="B156" s="160"/>
      <c r="C156" s="118" t="s">
        <v>139</v>
      </c>
      <c r="D156" s="81">
        <v>0.21530630794401018</v>
      </c>
      <c r="E156" s="82">
        <v>0.73632241813602017</v>
      </c>
      <c r="F156" s="82">
        <v>0.05</v>
      </c>
      <c r="G156" s="82">
        <v>0.89388849177984275</v>
      </c>
      <c r="H156" s="82">
        <v>0.22667493796526053</v>
      </c>
      <c r="I156" s="82">
        <v>0.44281948280190808</v>
      </c>
      <c r="J156" s="82">
        <v>0.16604445216183364</v>
      </c>
      <c r="K156" s="82">
        <v>0.1130720113515431</v>
      </c>
      <c r="L156" s="82">
        <v>0.25044756079367442</v>
      </c>
      <c r="M156" s="82">
        <v>1.2110219741890478</v>
      </c>
      <c r="N156" s="82">
        <v>0.43549311926605505</v>
      </c>
      <c r="O156" s="83">
        <v>0.14098763474952442</v>
      </c>
      <c r="P156" s="83">
        <v>0.05</v>
      </c>
      <c r="Q156" s="157"/>
    </row>
    <row r="157" spans="1:17" ht="15" customHeight="1">
      <c r="A157" s="202"/>
      <c r="B157" s="159" t="s">
        <v>68</v>
      </c>
      <c r="C157" s="151" t="s">
        <v>15</v>
      </c>
      <c r="D157" s="75">
        <v>6.2396205052232104E-2</v>
      </c>
      <c r="E157" s="76">
        <v>5.2429649172713561E-2</v>
      </c>
      <c r="F157" s="76">
        <v>7.5033107659071091E-2</v>
      </c>
      <c r="G157" s="76">
        <v>0.12007514234467213</v>
      </c>
      <c r="H157" s="76">
        <v>0.26695395482247636</v>
      </c>
      <c r="I157" s="76">
        <v>0.42136911698553897</v>
      </c>
      <c r="J157" s="76">
        <v>0.27535300254117878</v>
      </c>
      <c r="K157" s="76">
        <v>0.22667840714288814</v>
      </c>
      <c r="L157" s="76">
        <v>1.7366146150561166</v>
      </c>
      <c r="M157" s="76">
        <v>0.66673961605012666</v>
      </c>
      <c r="N157" s="76">
        <v>0.69061142119518537</v>
      </c>
      <c r="O157" s="77">
        <v>0.68264056145736174</v>
      </c>
      <c r="P157" s="77">
        <v>0.4301318478603437</v>
      </c>
      <c r="Q157" s="157"/>
    </row>
    <row r="158" spans="1:17" ht="15" customHeight="1">
      <c r="A158" s="202"/>
      <c r="B158" s="159"/>
      <c r="C158" s="117" t="s">
        <v>58</v>
      </c>
      <c r="D158" s="54">
        <v>100</v>
      </c>
      <c r="E158" s="14">
        <v>100</v>
      </c>
      <c r="F158" s="14">
        <v>100</v>
      </c>
      <c r="G158" s="14">
        <v>100</v>
      </c>
      <c r="H158" s="14">
        <v>100</v>
      </c>
      <c r="I158" s="14">
        <v>100</v>
      </c>
      <c r="J158" s="14">
        <v>100</v>
      </c>
      <c r="K158" s="14">
        <v>100</v>
      </c>
      <c r="L158" s="14">
        <v>100</v>
      </c>
      <c r="M158" s="14">
        <v>100</v>
      </c>
      <c r="N158" s="14">
        <v>100</v>
      </c>
      <c r="O158" s="15">
        <v>100</v>
      </c>
      <c r="P158" s="15">
        <v>100</v>
      </c>
      <c r="Q158" s="157"/>
    </row>
    <row r="159" spans="1:17" ht="15" customHeight="1">
      <c r="A159" s="202"/>
      <c r="B159" s="159"/>
      <c r="C159" s="117" t="s">
        <v>138</v>
      </c>
      <c r="D159" s="78">
        <v>0.16716831683168315</v>
      </c>
      <c r="E159" s="79">
        <v>0.17725674091441967</v>
      </c>
      <c r="F159" s="79">
        <v>0.18284145504461222</v>
      </c>
      <c r="G159" s="79">
        <v>0.29063429137760161</v>
      </c>
      <c r="H159" s="79">
        <v>0.49658382018021574</v>
      </c>
      <c r="I159" s="79">
        <v>0.76690462026571482</v>
      </c>
      <c r="J159" s="79">
        <v>0.45271006738010305</v>
      </c>
      <c r="K159" s="79">
        <v>0.44665873488003172</v>
      </c>
      <c r="L159" s="79">
        <v>4.8704516161015281</v>
      </c>
      <c r="M159" s="79">
        <v>0.76355436614134198</v>
      </c>
      <c r="N159" s="79">
        <v>1.3282442748091603</v>
      </c>
      <c r="O159" s="80">
        <v>1.0101957383548068</v>
      </c>
      <c r="P159" s="80">
        <v>4.8704516161015281</v>
      </c>
      <c r="Q159" s="157"/>
    </row>
    <row r="160" spans="1:17" ht="15" customHeight="1">
      <c r="A160" s="207"/>
      <c r="B160" s="160"/>
      <c r="C160" s="118" t="s">
        <v>139</v>
      </c>
      <c r="D160" s="81">
        <v>1.7480923595282923E-2</v>
      </c>
      <c r="E160" s="82" t="s">
        <v>221</v>
      </c>
      <c r="F160" s="82" t="s">
        <v>221</v>
      </c>
      <c r="G160" s="82" t="s">
        <v>221</v>
      </c>
      <c r="H160" s="82">
        <v>5.2543270929000345E-2</v>
      </c>
      <c r="I160" s="82">
        <v>9.4781445138269402E-2</v>
      </c>
      <c r="J160" s="82">
        <v>0.18328045999801723</v>
      </c>
      <c r="K160" s="82">
        <v>6.3206424747174306E-2</v>
      </c>
      <c r="L160" s="82">
        <v>0.44088206144697717</v>
      </c>
      <c r="M160" s="82">
        <v>0.5189972241498958</v>
      </c>
      <c r="N160" s="82">
        <v>0.43550545094152621</v>
      </c>
      <c r="O160" s="83">
        <v>0.38076293872694816</v>
      </c>
      <c r="P160" s="83" t="s">
        <v>221</v>
      </c>
      <c r="Q160" s="157"/>
    </row>
    <row r="161" spans="1:17" ht="15" customHeight="1">
      <c r="Q161" s="157"/>
    </row>
    <row r="162" spans="1:17" ht="15" customHeight="1">
      <c r="A162" s="232" t="s">
        <v>109</v>
      </c>
      <c r="P162" s="131"/>
      <c r="Q162" s="157"/>
    </row>
    <row r="163" spans="1:17" ht="15" customHeight="1">
      <c r="A163" s="232" t="s">
        <v>110</v>
      </c>
      <c r="P163" s="3"/>
      <c r="Q163" s="157"/>
    </row>
    <row r="164" spans="1:17" ht="15" customHeight="1">
      <c r="A164" s="232" t="s">
        <v>111</v>
      </c>
      <c r="P164" s="3"/>
      <c r="Q164" s="157"/>
    </row>
    <row r="165" spans="1:17" ht="15" customHeight="1">
      <c r="A165" s="232" t="s">
        <v>112</v>
      </c>
      <c r="P165" s="3"/>
      <c r="Q165" s="157"/>
    </row>
    <row r="166" spans="1:17" ht="15" customHeight="1">
      <c r="A166" s="232" t="s">
        <v>113</v>
      </c>
      <c r="P166" s="3"/>
      <c r="Q166" s="157"/>
    </row>
    <row r="167" spans="1:17" ht="15" customHeight="1">
      <c r="A167" s="232" t="s">
        <v>114</v>
      </c>
      <c r="P167" s="3"/>
      <c r="Q167" s="157"/>
    </row>
    <row r="168" spans="1:17" ht="15" customHeight="1">
      <c r="A168" s="232" t="s">
        <v>115</v>
      </c>
      <c r="P168" s="3"/>
      <c r="Q168" s="157"/>
    </row>
    <row r="169" spans="1:17" ht="15" customHeight="1">
      <c r="A169" s="232" t="s">
        <v>116</v>
      </c>
      <c r="P169" s="3"/>
      <c r="Q169" s="157"/>
    </row>
    <row r="170" spans="1:17" ht="15" customHeight="1">
      <c r="A170" s="232" t="s">
        <v>117</v>
      </c>
      <c r="P170" s="3"/>
      <c r="Q170" s="157"/>
    </row>
    <row r="171" spans="1:17" ht="15" customHeight="1">
      <c r="A171" s="232" t="s">
        <v>216</v>
      </c>
      <c r="P171" s="3"/>
      <c r="Q171" s="157"/>
    </row>
    <row r="172" spans="1:17" ht="15" customHeight="1">
      <c r="P172" s="3"/>
      <c r="Q172" s="157"/>
    </row>
    <row r="173" spans="1:17" ht="15" customHeight="1">
      <c r="P173" s="3"/>
      <c r="Q173" s="157"/>
    </row>
    <row r="174" spans="1:17" ht="15" customHeight="1">
      <c r="P174" s="3"/>
      <c r="Q174" s="157"/>
    </row>
    <row r="175" spans="1:17" ht="15" customHeight="1">
      <c r="P175" s="3"/>
      <c r="Q175" s="157"/>
    </row>
    <row r="176" spans="1:17" ht="15" customHeight="1">
      <c r="P176" s="3"/>
      <c r="Q176" s="157"/>
    </row>
    <row r="177" spans="16:17" ht="15" customHeight="1">
      <c r="P177" s="3"/>
      <c r="Q177" s="157"/>
    </row>
    <row r="178" spans="16:17" ht="15" customHeight="1">
      <c r="P178" s="3"/>
      <c r="Q178" s="157"/>
    </row>
    <row r="179" spans="16:17" ht="15" customHeight="1">
      <c r="P179" s="3"/>
    </row>
    <row r="180" spans="16:17" ht="15" customHeight="1">
      <c r="P180" s="3"/>
    </row>
    <row r="181" spans="16:17" ht="15" customHeight="1">
      <c r="P181" s="3"/>
    </row>
    <row r="182" spans="16:17" ht="15" customHeight="1">
      <c r="P182" s="3"/>
    </row>
    <row r="183" spans="16:17" ht="15" customHeight="1">
      <c r="P183" s="3"/>
    </row>
    <row r="184" spans="16:17" ht="15" customHeight="1">
      <c r="P184" s="3"/>
    </row>
    <row r="185" spans="16:17" ht="15" customHeight="1">
      <c r="P185" s="3"/>
    </row>
    <row r="186" spans="16:17" ht="15" customHeight="1">
      <c r="P186" s="3"/>
    </row>
    <row r="187" spans="16:17" ht="15" customHeight="1">
      <c r="P187" s="3"/>
    </row>
    <row r="188" spans="16:17" ht="15" customHeight="1">
      <c r="P188" s="3"/>
    </row>
    <row r="189" spans="16:17" ht="15" customHeight="1">
      <c r="P189" s="3"/>
    </row>
    <row r="190" spans="16:17" ht="15" customHeight="1">
      <c r="P190" s="3"/>
    </row>
    <row r="191" spans="16:17" ht="15" customHeight="1">
      <c r="P191" s="3"/>
    </row>
    <row r="192" spans="16:17" ht="15" customHeight="1">
      <c r="P192" s="3"/>
    </row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59" orientation="portrait" useFirstPageNumber="1" r:id="rId1"/>
  <headerFooter alignWithMargins="0"/>
  <rowBreaks count="1" manualBreakCount="1">
    <brk id="88" max="1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26"/>
  <dimension ref="A1:U200"/>
  <sheetViews>
    <sheetView view="pageBreakPreview" zoomScale="70" zoomScaleNormal="85" zoomScaleSheetLayoutView="70" workbookViewId="0">
      <pane xSplit="3" ySplit="4" topLeftCell="D132" activePane="bottomRight" state="frozen"/>
      <selection pane="topRight" activeCell="D1" sqref="D1"/>
      <selection pane="bottomLeft" activeCell="A5" sqref="A5"/>
      <selection pane="bottomRight" activeCell="C91" sqref="C91"/>
    </sheetView>
  </sheetViews>
  <sheetFormatPr defaultColWidth="8" defaultRowHeight="13.5"/>
  <cols>
    <col min="1" max="1" width="10.125" style="3" customWidth="1"/>
    <col min="2" max="2" width="19.625" style="3" customWidth="1"/>
    <col min="3" max="3" width="7.75" style="3" bestFit="1" customWidth="1"/>
    <col min="4" max="15" width="7.375" style="3" customWidth="1"/>
    <col min="16" max="16" width="8" style="128" customWidth="1"/>
    <col min="17" max="16384" width="8" style="3"/>
  </cols>
  <sheetData>
    <row r="1" spans="1:21" ht="19.5">
      <c r="A1" s="191" t="s">
        <v>44</v>
      </c>
    </row>
    <row r="2" spans="1:21" ht="15" customHeight="1"/>
    <row r="3" spans="1:21" ht="15" customHeight="1">
      <c r="A3" s="249" t="s">
        <v>100</v>
      </c>
      <c r="B3" s="264"/>
      <c r="C3" s="265"/>
      <c r="D3" s="254">
        <f>'SO2'!D3:O3</f>
        <v>2012</v>
      </c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68" t="s">
        <v>102</v>
      </c>
    </row>
    <row r="4" spans="1:21" ht="15" customHeight="1">
      <c r="A4" s="193" t="s">
        <v>29</v>
      </c>
      <c r="B4" s="194" t="s">
        <v>30</v>
      </c>
      <c r="C4" s="150"/>
      <c r="D4" s="101" t="s">
        <v>31</v>
      </c>
      <c r="E4" s="102" t="s">
        <v>0</v>
      </c>
      <c r="F4" s="102" t="s">
        <v>1</v>
      </c>
      <c r="G4" s="102" t="s">
        <v>2</v>
      </c>
      <c r="H4" s="102" t="s">
        <v>3</v>
      </c>
      <c r="I4" s="102" t="s">
        <v>4</v>
      </c>
      <c r="J4" s="102" t="s">
        <v>5</v>
      </c>
      <c r="K4" s="102" t="s">
        <v>6</v>
      </c>
      <c r="L4" s="102" t="s">
        <v>7</v>
      </c>
      <c r="M4" s="102" t="s">
        <v>8</v>
      </c>
      <c r="N4" s="102" t="s">
        <v>9</v>
      </c>
      <c r="O4" s="104" t="s">
        <v>10</v>
      </c>
      <c r="P4" s="269"/>
      <c r="R4" s="192"/>
      <c r="S4" s="192"/>
      <c r="T4" s="192"/>
      <c r="U4" s="192"/>
    </row>
    <row r="5" spans="1:21" s="157" customFormat="1" ht="15" customHeight="1">
      <c r="A5" s="196" t="s">
        <v>203</v>
      </c>
      <c r="B5" s="156" t="s">
        <v>204</v>
      </c>
      <c r="C5" s="151" t="s">
        <v>15</v>
      </c>
      <c r="D5" s="229">
        <v>0.36910199570581081</v>
      </c>
      <c r="E5" s="119">
        <v>0.70983979525045027</v>
      </c>
      <c r="F5" s="119">
        <v>0.36652022894813613</v>
      </c>
      <c r="G5" s="119">
        <v>0.30791898229796577</v>
      </c>
      <c r="H5" s="119">
        <v>0.29508931313622466</v>
      </c>
      <c r="I5" s="119">
        <v>0.30727265464636055</v>
      </c>
      <c r="J5" s="119">
        <v>0.22566499340970592</v>
      </c>
      <c r="K5" s="119">
        <v>0.15425468412385349</v>
      </c>
      <c r="L5" s="119">
        <v>0.19818451274747692</v>
      </c>
      <c r="M5" s="119">
        <v>0.69497888430212695</v>
      </c>
      <c r="N5" s="119">
        <v>0.26594600602758267</v>
      </c>
      <c r="O5" s="120">
        <v>0.28832787766711876</v>
      </c>
      <c r="P5" s="120">
        <v>0.34180672190760053</v>
      </c>
      <c r="R5" s="197"/>
      <c r="S5" s="197"/>
      <c r="T5" s="198"/>
      <c r="U5" s="197"/>
    </row>
    <row r="6" spans="1:21" s="157" customFormat="1" ht="15" customHeight="1">
      <c r="A6" s="199"/>
      <c r="B6" s="159"/>
      <c r="C6" s="117" t="s">
        <v>58</v>
      </c>
      <c r="D6" s="35">
        <v>100</v>
      </c>
      <c r="E6" s="36">
        <v>100</v>
      </c>
      <c r="F6" s="36">
        <v>100</v>
      </c>
      <c r="G6" s="36">
        <v>100</v>
      </c>
      <c r="H6" s="36">
        <v>100</v>
      </c>
      <c r="I6" s="36">
        <v>100</v>
      </c>
      <c r="J6" s="36">
        <v>100</v>
      </c>
      <c r="K6" s="36">
        <v>100</v>
      </c>
      <c r="L6" s="36">
        <v>100</v>
      </c>
      <c r="M6" s="36">
        <v>100</v>
      </c>
      <c r="N6" s="36">
        <v>100</v>
      </c>
      <c r="O6" s="37">
        <v>100</v>
      </c>
      <c r="P6" s="37">
        <v>100</v>
      </c>
      <c r="R6" s="197"/>
      <c r="S6" s="197"/>
      <c r="T6" s="198"/>
      <c r="U6" s="197"/>
    </row>
    <row r="7" spans="1:21" s="157" customFormat="1" ht="15" customHeight="1">
      <c r="A7" s="199"/>
      <c r="B7" s="159"/>
      <c r="C7" s="117" t="s">
        <v>87</v>
      </c>
      <c r="D7" s="230">
        <v>0.42224421596856232</v>
      </c>
      <c r="E7" s="121">
        <v>0.75942106622744276</v>
      </c>
      <c r="F7" s="121">
        <v>0.43558305154011995</v>
      </c>
      <c r="G7" s="121">
        <v>0.34507833129971915</v>
      </c>
      <c r="H7" s="121">
        <v>0.34321051983178302</v>
      </c>
      <c r="I7" s="121">
        <v>0.35281581927054817</v>
      </c>
      <c r="J7" s="121">
        <v>0.25118288348996065</v>
      </c>
      <c r="K7" s="121">
        <v>0.20646161302465921</v>
      </c>
      <c r="L7" s="121">
        <v>0.20883489628775023</v>
      </c>
      <c r="M7" s="121">
        <v>0.73308217411895504</v>
      </c>
      <c r="N7" s="121">
        <v>0.2779192898144715</v>
      </c>
      <c r="O7" s="122">
        <v>0.35808369324998024</v>
      </c>
      <c r="P7" s="122">
        <v>0.75942106622744276</v>
      </c>
      <c r="R7" s="197"/>
      <c r="S7" s="197"/>
      <c r="T7" s="198"/>
      <c r="U7" s="197"/>
    </row>
    <row r="8" spans="1:21" s="157" customFormat="1" ht="15" customHeight="1">
      <c r="A8" s="213"/>
      <c r="B8" s="160"/>
      <c r="C8" s="118" t="s">
        <v>88</v>
      </c>
      <c r="D8" s="231">
        <v>0.31595977544305931</v>
      </c>
      <c r="E8" s="123">
        <v>0.66025852427345777</v>
      </c>
      <c r="F8" s="123">
        <v>0.27102280481731894</v>
      </c>
      <c r="G8" s="123">
        <v>0.27075963329621233</v>
      </c>
      <c r="H8" s="123">
        <v>0.2469681064406663</v>
      </c>
      <c r="I8" s="123">
        <v>0.26172949002217299</v>
      </c>
      <c r="J8" s="123">
        <v>0.20014710332945121</v>
      </c>
      <c r="K8" s="123">
        <v>9.1580914675617492E-2</v>
      </c>
      <c r="L8" s="123">
        <v>0.18753412920720361</v>
      </c>
      <c r="M8" s="123">
        <v>0.65687559448529886</v>
      </c>
      <c r="N8" s="123">
        <v>0.25397272224069378</v>
      </c>
      <c r="O8" s="126">
        <v>0.21857206208425722</v>
      </c>
      <c r="P8" s="126">
        <v>9.1580914675617492E-2</v>
      </c>
      <c r="R8" s="197"/>
      <c r="S8" s="197"/>
      <c r="T8" s="197"/>
      <c r="U8" s="197"/>
    </row>
    <row r="9" spans="1:21" ht="15" hidden="1" customHeight="1">
      <c r="A9" s="155" t="s">
        <v>118</v>
      </c>
      <c r="B9" s="205" t="s">
        <v>119</v>
      </c>
      <c r="C9" s="151" t="s">
        <v>15</v>
      </c>
      <c r="D9" s="75"/>
      <c r="E9" s="76"/>
      <c r="F9" s="76"/>
      <c r="G9" s="76"/>
      <c r="H9" s="76"/>
      <c r="I9" s="76"/>
      <c r="J9" s="76"/>
      <c r="K9" s="76"/>
      <c r="L9" s="76"/>
      <c r="M9" s="76"/>
      <c r="N9" s="76"/>
      <c r="O9" s="77"/>
      <c r="P9" s="77"/>
      <c r="R9" s="192"/>
      <c r="S9" s="192"/>
      <c r="T9" s="195"/>
      <c r="U9" s="192"/>
    </row>
    <row r="10" spans="1:21" ht="15" hidden="1" customHeight="1">
      <c r="A10" s="155"/>
      <c r="B10" s="161"/>
      <c r="C10" s="117" t="s">
        <v>14</v>
      </c>
      <c r="D10" s="5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5"/>
      <c r="P10" s="15"/>
      <c r="R10" s="197"/>
      <c r="S10" s="197"/>
      <c r="T10" s="198"/>
      <c r="U10" s="192"/>
    </row>
    <row r="11" spans="1:21" ht="15" hidden="1" customHeight="1">
      <c r="A11" s="155"/>
      <c r="B11" s="161"/>
      <c r="C11" s="117" t="s">
        <v>83</v>
      </c>
      <c r="D11" s="78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80"/>
      <c r="P11" s="80"/>
      <c r="R11" s="197"/>
      <c r="S11" s="197"/>
      <c r="T11" s="198"/>
      <c r="U11" s="192"/>
    </row>
    <row r="12" spans="1:21" ht="15" hidden="1" customHeight="1">
      <c r="A12" s="200"/>
      <c r="B12" s="206"/>
      <c r="C12" s="118" t="s">
        <v>84</v>
      </c>
      <c r="D12" s="81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3"/>
      <c r="P12" s="83"/>
      <c r="Q12" s="157"/>
      <c r="R12" s="197"/>
      <c r="S12" s="197"/>
      <c r="T12" s="198"/>
      <c r="U12" s="192"/>
    </row>
    <row r="13" spans="1:21" ht="15" customHeight="1">
      <c r="A13" s="155" t="s">
        <v>23</v>
      </c>
      <c r="B13" s="205" t="s">
        <v>11</v>
      </c>
      <c r="C13" s="151" t="s">
        <v>15</v>
      </c>
      <c r="D13" s="75">
        <v>0.27343234326200211</v>
      </c>
      <c r="E13" s="76">
        <v>0.26306440203110104</v>
      </c>
      <c r="F13" s="76">
        <v>1.5208652912090634</v>
      </c>
      <c r="G13" s="76">
        <v>1.4840379042099838</v>
      </c>
      <c r="H13" s="76">
        <v>0.53503379218094627</v>
      </c>
      <c r="I13" s="76">
        <v>0.61218093613530067</v>
      </c>
      <c r="J13" s="76">
        <v>1.3342781764523703</v>
      </c>
      <c r="K13" s="76">
        <v>0.53998709488205054</v>
      </c>
      <c r="L13" s="76">
        <v>0.50007072473054859</v>
      </c>
      <c r="M13" s="76">
        <v>1.7935210029554289</v>
      </c>
      <c r="N13" s="76">
        <v>2.1705060190348392E-2</v>
      </c>
      <c r="O13" s="77">
        <v>0.22592982184375096</v>
      </c>
      <c r="P13" s="77">
        <v>0.77957944177911165</v>
      </c>
      <c r="R13" s="192"/>
      <c r="S13" s="192"/>
      <c r="T13" s="195"/>
      <c r="U13" s="192"/>
    </row>
    <row r="14" spans="1:21" ht="15" customHeight="1">
      <c r="A14" s="155"/>
      <c r="B14" s="161"/>
      <c r="C14" s="117" t="s">
        <v>14</v>
      </c>
      <c r="D14" s="54">
        <v>96.551724137931032</v>
      </c>
      <c r="E14" s="14">
        <v>100</v>
      </c>
      <c r="F14" s="14">
        <v>100</v>
      </c>
      <c r="G14" s="14">
        <v>100</v>
      </c>
      <c r="H14" s="14">
        <v>100</v>
      </c>
      <c r="I14" s="14">
        <v>100</v>
      </c>
      <c r="J14" s="14">
        <v>100</v>
      </c>
      <c r="K14" s="14">
        <v>100</v>
      </c>
      <c r="L14" s="14">
        <v>100</v>
      </c>
      <c r="M14" s="14">
        <v>100</v>
      </c>
      <c r="N14" s="14">
        <v>100</v>
      </c>
      <c r="O14" s="15">
        <v>91.17647058823529</v>
      </c>
      <c r="P14" s="15">
        <v>98.927613941018762</v>
      </c>
      <c r="R14" s="197"/>
      <c r="S14" s="197"/>
      <c r="T14" s="198"/>
      <c r="U14" s="192"/>
    </row>
    <row r="15" spans="1:21" ht="15" customHeight="1">
      <c r="A15" s="155"/>
      <c r="B15" s="161"/>
      <c r="C15" s="117" t="s">
        <v>141</v>
      </c>
      <c r="D15" s="78">
        <v>0.47841251471983376</v>
      </c>
      <c r="E15" s="79">
        <v>0.42478419065740219</v>
      </c>
      <c r="F15" s="79">
        <v>4.0835409218779564</v>
      </c>
      <c r="G15" s="79">
        <v>2.4548764235532103</v>
      </c>
      <c r="H15" s="79">
        <v>0.79106974609726688</v>
      </c>
      <c r="I15" s="79">
        <v>0.70336812645432056</v>
      </c>
      <c r="J15" s="79">
        <v>1.7354785182316996</v>
      </c>
      <c r="K15" s="79">
        <v>0.71204892818610432</v>
      </c>
      <c r="L15" s="79">
        <v>0.62078574861322666</v>
      </c>
      <c r="M15" s="79">
        <v>2.6509419199308306</v>
      </c>
      <c r="N15" s="79">
        <v>3.2169426060914726E-2</v>
      </c>
      <c r="O15" s="80">
        <v>0.43788242103271408</v>
      </c>
      <c r="P15" s="80">
        <v>4.0835409218779564</v>
      </c>
      <c r="R15" s="197"/>
      <c r="S15" s="197"/>
      <c r="T15" s="198"/>
      <c r="U15" s="192"/>
    </row>
    <row r="16" spans="1:21" ht="15" customHeight="1">
      <c r="A16" s="200"/>
      <c r="B16" s="206"/>
      <c r="C16" s="118" t="s">
        <v>142</v>
      </c>
      <c r="D16" s="81">
        <v>6.84521718041705E-2</v>
      </c>
      <c r="E16" s="82">
        <v>0.10134461340479985</v>
      </c>
      <c r="F16" s="82">
        <v>0.19480761835721419</v>
      </c>
      <c r="G16" s="82">
        <v>0.51319938486675731</v>
      </c>
      <c r="H16" s="82">
        <v>0.27899783826462571</v>
      </c>
      <c r="I16" s="82">
        <v>0.52099374581628077</v>
      </c>
      <c r="J16" s="82">
        <v>0.93307783467304095</v>
      </c>
      <c r="K16" s="82">
        <v>0.42646263461463646</v>
      </c>
      <c r="L16" s="82">
        <v>0.37935570084787051</v>
      </c>
      <c r="M16" s="82">
        <v>0.93610008598002736</v>
      </c>
      <c r="N16" s="82">
        <v>1.1240694319782059E-2</v>
      </c>
      <c r="O16" s="83">
        <v>1.3977222654787869E-2</v>
      </c>
      <c r="P16" s="83">
        <v>1.1240694319782059E-2</v>
      </c>
      <c r="Q16" s="157"/>
      <c r="R16" s="197"/>
      <c r="S16" s="197"/>
      <c r="T16" s="198"/>
      <c r="U16" s="192"/>
    </row>
    <row r="17" spans="1:21" ht="15" customHeight="1">
      <c r="A17" s="202" t="s">
        <v>24</v>
      </c>
      <c r="B17" s="159" t="s">
        <v>56</v>
      </c>
      <c r="C17" s="151" t="s">
        <v>15</v>
      </c>
      <c r="D17" s="75">
        <v>0.17734465122297088</v>
      </c>
      <c r="E17" s="76">
        <v>0.50689413786078985</v>
      </c>
      <c r="F17" s="76">
        <v>0.59101209180250214</v>
      </c>
      <c r="G17" s="76">
        <v>0.48149499001818646</v>
      </c>
      <c r="H17" s="76">
        <v>0.5584758595774032</v>
      </c>
      <c r="I17" s="76">
        <v>0.58183360893636782</v>
      </c>
      <c r="J17" s="76">
        <v>0.52177221408115804</v>
      </c>
      <c r="K17" s="76">
        <v>0.29312960819862588</v>
      </c>
      <c r="L17" s="76">
        <v>0.23767849441736455</v>
      </c>
      <c r="M17" s="76">
        <v>0.23936333905620297</v>
      </c>
      <c r="N17" s="76">
        <v>0.284671904803042</v>
      </c>
      <c r="O17" s="77">
        <v>0.44864861402050221</v>
      </c>
      <c r="P17" s="77">
        <v>0.40932608563937828</v>
      </c>
      <c r="Q17" s="157"/>
      <c r="R17" s="192"/>
      <c r="S17" s="192"/>
      <c r="T17" s="192"/>
      <c r="U17" s="192"/>
    </row>
    <row r="18" spans="1:21" ht="15" customHeight="1">
      <c r="A18" s="202"/>
      <c r="B18" s="159"/>
      <c r="C18" s="117" t="s">
        <v>14</v>
      </c>
      <c r="D18" s="54">
        <v>100</v>
      </c>
      <c r="E18" s="14">
        <v>100</v>
      </c>
      <c r="F18" s="14">
        <v>100</v>
      </c>
      <c r="G18" s="14">
        <v>100</v>
      </c>
      <c r="H18" s="14">
        <v>100</v>
      </c>
      <c r="I18" s="14">
        <v>100</v>
      </c>
      <c r="J18" s="14">
        <v>100</v>
      </c>
      <c r="K18" s="14">
        <v>100</v>
      </c>
      <c r="L18" s="14">
        <v>100</v>
      </c>
      <c r="M18" s="14">
        <v>100</v>
      </c>
      <c r="N18" s="14">
        <v>100</v>
      </c>
      <c r="O18" s="15">
        <v>100</v>
      </c>
      <c r="P18" s="15">
        <v>100</v>
      </c>
      <c r="Q18" s="157"/>
    </row>
    <row r="19" spans="1:21" ht="15" customHeight="1">
      <c r="A19" s="202"/>
      <c r="B19" s="159"/>
      <c r="C19" s="152" t="s">
        <v>87</v>
      </c>
      <c r="D19" s="78">
        <v>0.21624657086012597</v>
      </c>
      <c r="E19" s="79">
        <v>0.5531374505145128</v>
      </c>
      <c r="F19" s="79">
        <v>0.67282030832538675</v>
      </c>
      <c r="G19" s="79">
        <v>0.48761886897588658</v>
      </c>
      <c r="H19" s="79">
        <v>0.63201628904479124</v>
      </c>
      <c r="I19" s="79">
        <v>0.75039993326313292</v>
      </c>
      <c r="J19" s="79">
        <v>0.72580953756404032</v>
      </c>
      <c r="K19" s="79">
        <v>0.41697192178774412</v>
      </c>
      <c r="L19" s="79">
        <v>0.31729093098532773</v>
      </c>
      <c r="M19" s="79">
        <v>0.3092890843190973</v>
      </c>
      <c r="N19" s="79">
        <v>0.4032920027942663</v>
      </c>
      <c r="O19" s="80">
        <v>0.72813926966476628</v>
      </c>
      <c r="P19" s="80">
        <v>0.75039993326313292</v>
      </c>
      <c r="Q19" s="157"/>
    </row>
    <row r="20" spans="1:21" ht="15" customHeight="1">
      <c r="A20" s="202"/>
      <c r="B20" s="160"/>
      <c r="C20" s="153" t="s">
        <v>88</v>
      </c>
      <c r="D20" s="81">
        <v>0.13844273158581577</v>
      </c>
      <c r="E20" s="82">
        <v>0.46065082520706685</v>
      </c>
      <c r="F20" s="82">
        <v>0.50920387527961741</v>
      </c>
      <c r="G20" s="82">
        <v>0.47537111106048635</v>
      </c>
      <c r="H20" s="82">
        <v>0.47106798697277008</v>
      </c>
      <c r="I20" s="82">
        <v>0.41326728460960283</v>
      </c>
      <c r="J20" s="82">
        <v>0.31773489059827564</v>
      </c>
      <c r="K20" s="82">
        <v>0.16928729460950767</v>
      </c>
      <c r="L20" s="82">
        <v>0.15806605784940139</v>
      </c>
      <c r="M20" s="82">
        <v>0.17253090719336442</v>
      </c>
      <c r="N20" s="82">
        <v>0.16605180681181769</v>
      </c>
      <c r="O20" s="83">
        <v>0.16915795837623812</v>
      </c>
      <c r="P20" s="83">
        <v>0.13844273158581577</v>
      </c>
      <c r="Q20" s="157"/>
    </row>
    <row r="21" spans="1:21" ht="15" customHeight="1">
      <c r="A21" s="202"/>
      <c r="B21" s="156" t="s">
        <v>151</v>
      </c>
      <c r="C21" s="151" t="s">
        <v>15</v>
      </c>
      <c r="D21" s="75">
        <v>0.30189898748325084</v>
      </c>
      <c r="E21" s="76">
        <v>0.7280723586663862</v>
      </c>
      <c r="F21" s="76">
        <v>0.45694722847356156</v>
      </c>
      <c r="G21" s="76">
        <v>0.31300688833671031</v>
      </c>
      <c r="H21" s="76">
        <v>0.1719300732993912</v>
      </c>
      <c r="I21" s="76">
        <v>0.21285278338064872</v>
      </c>
      <c r="J21" s="76">
        <v>0.37834689594185439</v>
      </c>
      <c r="K21" s="76">
        <v>0.24387002461037333</v>
      </c>
      <c r="L21" s="76">
        <v>0.34341510865318814</v>
      </c>
      <c r="M21" s="76">
        <v>0.20421185231911407</v>
      </c>
      <c r="N21" s="76">
        <v>7.0169140722500967E-2</v>
      </c>
      <c r="O21" s="77">
        <v>0.23886826048721355</v>
      </c>
      <c r="P21" s="77">
        <v>0.31813987333198929</v>
      </c>
      <c r="Q21" s="157"/>
    </row>
    <row r="22" spans="1:21" ht="15" customHeight="1">
      <c r="A22" s="202"/>
      <c r="B22" s="159"/>
      <c r="C22" s="117" t="s">
        <v>14</v>
      </c>
      <c r="D22" s="54">
        <v>100</v>
      </c>
      <c r="E22" s="14">
        <v>100</v>
      </c>
      <c r="F22" s="14">
        <v>100</v>
      </c>
      <c r="G22" s="14">
        <v>100</v>
      </c>
      <c r="H22" s="14">
        <v>100</v>
      </c>
      <c r="I22" s="14">
        <v>100</v>
      </c>
      <c r="J22" s="14">
        <v>100</v>
      </c>
      <c r="K22" s="14">
        <v>100</v>
      </c>
      <c r="L22" s="14">
        <v>100</v>
      </c>
      <c r="M22" s="14">
        <v>100</v>
      </c>
      <c r="N22" s="14">
        <v>100</v>
      </c>
      <c r="O22" s="15">
        <v>100</v>
      </c>
      <c r="P22" s="15">
        <v>100</v>
      </c>
      <c r="Q22" s="157"/>
    </row>
    <row r="23" spans="1:21" ht="15" customHeight="1">
      <c r="A23" s="202"/>
      <c r="B23" s="159"/>
      <c r="C23" s="152" t="s">
        <v>87</v>
      </c>
      <c r="D23" s="78">
        <v>0.35658813417043239</v>
      </c>
      <c r="E23" s="79">
        <v>0.96555287474569451</v>
      </c>
      <c r="F23" s="79">
        <v>0.47228537672626902</v>
      </c>
      <c r="G23" s="79">
        <v>0.46922720854644667</v>
      </c>
      <c r="H23" s="79">
        <v>0.30931734191231747</v>
      </c>
      <c r="I23" s="79">
        <v>0.31254575841576154</v>
      </c>
      <c r="J23" s="79">
        <v>0.6410244167947825</v>
      </c>
      <c r="K23" s="79">
        <v>0.29100990621861578</v>
      </c>
      <c r="L23" s="79">
        <v>0.46454811011773045</v>
      </c>
      <c r="M23" s="79">
        <v>0.33788619437781664</v>
      </c>
      <c r="N23" s="79">
        <v>7.0169140722500967E-2</v>
      </c>
      <c r="O23" s="80">
        <v>0.41277230677409721</v>
      </c>
      <c r="P23" s="80">
        <v>0.96555287474569451</v>
      </c>
      <c r="Q23" s="157"/>
    </row>
    <row r="24" spans="1:21" ht="15" customHeight="1">
      <c r="A24" s="202"/>
      <c r="B24" s="160"/>
      <c r="C24" s="153" t="s">
        <v>88</v>
      </c>
      <c r="D24" s="81">
        <v>0.24720984079606925</v>
      </c>
      <c r="E24" s="82">
        <v>0.49059184258707789</v>
      </c>
      <c r="F24" s="82">
        <v>0.4416090802208541</v>
      </c>
      <c r="G24" s="82">
        <v>0.15678656812697395</v>
      </c>
      <c r="H24" s="82">
        <v>3.4542804686464902E-2</v>
      </c>
      <c r="I24" s="82">
        <v>0.11315980834553588</v>
      </c>
      <c r="J24" s="82">
        <v>0.22294720397004089</v>
      </c>
      <c r="K24" s="82">
        <v>0.19673014300213085</v>
      </c>
      <c r="L24" s="82">
        <v>0.22228210718864586</v>
      </c>
      <c r="M24" s="82">
        <v>7.053751026041151E-2</v>
      </c>
      <c r="N24" s="82">
        <v>7.0169140722500967E-2</v>
      </c>
      <c r="O24" s="83">
        <v>6.4964214200329898E-2</v>
      </c>
      <c r="P24" s="83">
        <v>3.4542804686464902E-2</v>
      </c>
      <c r="Q24" s="157"/>
    </row>
    <row r="25" spans="1:21" ht="15" customHeight="1">
      <c r="A25" s="202"/>
      <c r="B25" s="156" t="s">
        <v>123</v>
      </c>
      <c r="C25" s="151" t="s">
        <v>15</v>
      </c>
      <c r="D25" s="75">
        <v>0.21879623112026603</v>
      </c>
      <c r="E25" s="76">
        <v>0.48615542543922413</v>
      </c>
      <c r="F25" s="76">
        <v>0.61708322528465631</v>
      </c>
      <c r="G25" s="76">
        <v>0.64393442822545288</v>
      </c>
      <c r="H25" s="76">
        <v>0.66423963691393106</v>
      </c>
      <c r="I25" s="76">
        <v>0.59283992268716357</v>
      </c>
      <c r="J25" s="76">
        <v>1.0876996209770371</v>
      </c>
      <c r="K25" s="76">
        <v>0.75170068122588185</v>
      </c>
      <c r="L25" s="76">
        <v>0.50339059058946012</v>
      </c>
      <c r="M25" s="76">
        <v>0.22730360373140993</v>
      </c>
      <c r="N25" s="76">
        <v>0.34833001624821858</v>
      </c>
      <c r="O25" s="77">
        <v>0.38373644178987365</v>
      </c>
      <c r="P25" s="77">
        <v>0.53110893008786242</v>
      </c>
      <c r="Q25" s="157"/>
    </row>
    <row r="26" spans="1:21" ht="15" customHeight="1">
      <c r="A26" s="202"/>
      <c r="B26" s="159"/>
      <c r="C26" s="117" t="s">
        <v>14</v>
      </c>
      <c r="D26" s="54">
        <v>100</v>
      </c>
      <c r="E26" s="14">
        <v>100</v>
      </c>
      <c r="F26" s="14">
        <v>100</v>
      </c>
      <c r="G26" s="14">
        <v>100</v>
      </c>
      <c r="H26" s="14">
        <v>66.666666666666671</v>
      </c>
      <c r="I26" s="14">
        <v>100</v>
      </c>
      <c r="J26" s="14">
        <v>100</v>
      </c>
      <c r="K26" s="14">
        <v>100</v>
      </c>
      <c r="L26" s="14">
        <v>100</v>
      </c>
      <c r="M26" s="14">
        <v>100</v>
      </c>
      <c r="N26" s="14">
        <v>100</v>
      </c>
      <c r="O26" s="15">
        <v>100</v>
      </c>
      <c r="P26" s="15">
        <v>96.15384615384616</v>
      </c>
      <c r="Q26" s="157"/>
    </row>
    <row r="27" spans="1:21" ht="15" customHeight="1">
      <c r="A27" s="202"/>
      <c r="B27" s="159"/>
      <c r="C27" s="152" t="s">
        <v>87</v>
      </c>
      <c r="D27" s="78">
        <v>0.23132957080981759</v>
      </c>
      <c r="E27" s="79">
        <v>0.55963568660008545</v>
      </c>
      <c r="F27" s="79">
        <v>0.72314100268356951</v>
      </c>
      <c r="G27" s="79">
        <v>0.77762103017582473</v>
      </c>
      <c r="H27" s="79">
        <v>0.84824478201681752</v>
      </c>
      <c r="I27" s="79">
        <v>0.79423202195068998</v>
      </c>
      <c r="J27" s="79">
        <v>1.5004117133686046</v>
      </c>
      <c r="K27" s="79">
        <v>0.8426977367715478</v>
      </c>
      <c r="L27" s="79">
        <v>0.52684664472292331</v>
      </c>
      <c r="M27" s="79">
        <v>0.37786974816924535</v>
      </c>
      <c r="N27" s="79">
        <v>0.36628241589980876</v>
      </c>
      <c r="O27" s="80">
        <v>0.48091630287590831</v>
      </c>
      <c r="P27" s="80">
        <v>1.5004117133686046</v>
      </c>
      <c r="Q27" s="157"/>
    </row>
    <row r="28" spans="1:21" ht="15" customHeight="1">
      <c r="A28" s="202"/>
      <c r="B28" s="160"/>
      <c r="C28" s="153" t="s">
        <v>88</v>
      </c>
      <c r="D28" s="81">
        <v>0.20626289143071447</v>
      </c>
      <c r="E28" s="82">
        <v>0.41267516427836282</v>
      </c>
      <c r="F28" s="82">
        <v>0.511025447885743</v>
      </c>
      <c r="G28" s="82">
        <v>0.51024782627508092</v>
      </c>
      <c r="H28" s="82">
        <v>0.48023449181104461</v>
      </c>
      <c r="I28" s="82">
        <v>0.39144782342363715</v>
      </c>
      <c r="J28" s="82">
        <v>0.67498752858546984</v>
      </c>
      <c r="K28" s="82">
        <v>0.6607036256802159</v>
      </c>
      <c r="L28" s="82">
        <v>0.47993453645599693</v>
      </c>
      <c r="M28" s="82">
        <v>0.10200297678009924</v>
      </c>
      <c r="N28" s="82">
        <v>0.33037761659662834</v>
      </c>
      <c r="O28" s="83">
        <v>0.28655658070383899</v>
      </c>
      <c r="P28" s="83">
        <v>0.10200297678009924</v>
      </c>
      <c r="Q28" s="157"/>
    </row>
    <row r="29" spans="1:21" ht="15" customHeight="1">
      <c r="A29" s="202"/>
      <c r="B29" s="156" t="s">
        <v>124</v>
      </c>
      <c r="C29" s="151" t="s">
        <v>15</v>
      </c>
      <c r="D29" s="75">
        <v>0.2879819155313772</v>
      </c>
      <c r="E29" s="76">
        <v>0.45019216963166547</v>
      </c>
      <c r="F29" s="76">
        <v>0.49028582469967069</v>
      </c>
      <c r="G29" s="76">
        <v>0.42243205798190853</v>
      </c>
      <c r="H29" s="76">
        <v>1.0221245450433576</v>
      </c>
      <c r="I29" s="76">
        <v>0.60039249960119012</v>
      </c>
      <c r="J29" s="76">
        <v>0.94504629149364749</v>
      </c>
      <c r="K29" s="76">
        <v>0.84851309082216053</v>
      </c>
      <c r="L29" s="76">
        <v>0.67275924711888779</v>
      </c>
      <c r="M29" s="76">
        <v>0.35005537164037864</v>
      </c>
      <c r="N29" s="76">
        <v>0.18787950150880656</v>
      </c>
      <c r="O29" s="77">
        <v>0.29664761049160571</v>
      </c>
      <c r="P29" s="77">
        <v>0.54368681054741774</v>
      </c>
      <c r="Q29" s="157"/>
    </row>
    <row r="30" spans="1:21" ht="15" customHeight="1">
      <c r="A30" s="202"/>
      <c r="B30" s="159"/>
      <c r="C30" s="117" t="s">
        <v>14</v>
      </c>
      <c r="D30" s="54">
        <v>100</v>
      </c>
      <c r="E30" s="14">
        <v>50</v>
      </c>
      <c r="F30" s="14">
        <v>100</v>
      </c>
      <c r="G30" s="14">
        <v>66.666666666666671</v>
      </c>
      <c r="H30" s="14">
        <v>100</v>
      </c>
      <c r="I30" s="14">
        <v>100</v>
      </c>
      <c r="J30" s="14">
        <v>100</v>
      </c>
      <c r="K30" s="14">
        <v>100</v>
      </c>
      <c r="L30" s="14">
        <v>100</v>
      </c>
      <c r="M30" s="14">
        <v>100</v>
      </c>
      <c r="N30" s="14">
        <v>100</v>
      </c>
      <c r="O30" s="15">
        <v>100</v>
      </c>
      <c r="P30" s="15">
        <v>92.200557103064057</v>
      </c>
      <c r="Q30" s="157"/>
    </row>
    <row r="31" spans="1:21" ht="15" customHeight="1">
      <c r="A31" s="202"/>
      <c r="B31" s="159"/>
      <c r="C31" s="152" t="s">
        <v>87</v>
      </c>
      <c r="D31" s="78">
        <v>0.35226107100736875</v>
      </c>
      <c r="E31" s="79">
        <v>0.45019216963166547</v>
      </c>
      <c r="F31" s="79">
        <v>0.65382241482114389</v>
      </c>
      <c r="G31" s="79">
        <v>0.57877219808140723</v>
      </c>
      <c r="H31" s="79">
        <v>1.3417330694001528</v>
      </c>
      <c r="I31" s="79">
        <v>0.9517612914765059</v>
      </c>
      <c r="J31" s="79">
        <v>1.4544734059112903</v>
      </c>
      <c r="K31" s="79">
        <v>1.0573774664997846</v>
      </c>
      <c r="L31" s="79">
        <v>0.67691338485821873</v>
      </c>
      <c r="M31" s="79">
        <v>0.59900033688913523</v>
      </c>
      <c r="N31" s="79">
        <v>0.19860293334593707</v>
      </c>
      <c r="O31" s="80">
        <v>0.37771269740860353</v>
      </c>
      <c r="P31" s="80">
        <v>1.4544734059112903</v>
      </c>
      <c r="Q31" s="157"/>
    </row>
    <row r="32" spans="1:21" ht="15" customHeight="1">
      <c r="A32" s="202"/>
      <c r="B32" s="160"/>
      <c r="C32" s="153" t="s">
        <v>88</v>
      </c>
      <c r="D32" s="81">
        <v>0.22370276005538559</v>
      </c>
      <c r="E32" s="82">
        <v>0.45019216963166547</v>
      </c>
      <c r="F32" s="82">
        <v>0.32674923457819749</v>
      </c>
      <c r="G32" s="82">
        <v>0.26609191788240977</v>
      </c>
      <c r="H32" s="82">
        <v>0.70251602068656227</v>
      </c>
      <c r="I32" s="82">
        <v>0.24902370772587443</v>
      </c>
      <c r="J32" s="82">
        <v>0.43561917707600473</v>
      </c>
      <c r="K32" s="82">
        <v>0.63964871514453658</v>
      </c>
      <c r="L32" s="82">
        <v>0.66860510937955686</v>
      </c>
      <c r="M32" s="82">
        <v>0.14608366838909517</v>
      </c>
      <c r="N32" s="82">
        <v>0.17715606967167608</v>
      </c>
      <c r="O32" s="83">
        <v>0.21558252357460791</v>
      </c>
      <c r="P32" s="83">
        <v>0.14608366838909517</v>
      </c>
      <c r="Q32" s="157"/>
    </row>
    <row r="33" spans="1:17" ht="15" customHeight="1">
      <c r="A33" s="202"/>
      <c r="B33" s="156" t="s">
        <v>125</v>
      </c>
      <c r="C33" s="151" t="s">
        <v>15</v>
      </c>
      <c r="D33" s="75">
        <v>0.16912855699766455</v>
      </c>
      <c r="E33" s="76">
        <v>0.25332085709585339</v>
      </c>
      <c r="F33" s="76">
        <v>0.40611296468099634</v>
      </c>
      <c r="G33" s="76">
        <v>0.83054635514203612</v>
      </c>
      <c r="H33" s="76">
        <v>1.9006566737302262</v>
      </c>
      <c r="I33" s="76">
        <v>0.75663052670297559</v>
      </c>
      <c r="J33" s="76" t="s">
        <v>222</v>
      </c>
      <c r="K33" s="76">
        <v>1.0927052419619898</v>
      </c>
      <c r="L33" s="76">
        <v>0.52430303640564013</v>
      </c>
      <c r="M33" s="76">
        <v>0.57116440575970484</v>
      </c>
      <c r="N33" s="76">
        <v>0.12572752210935653</v>
      </c>
      <c r="O33" s="77">
        <v>9.4960899181607508E-2</v>
      </c>
      <c r="P33" s="77">
        <v>0.64028249210123855</v>
      </c>
      <c r="Q33" s="157"/>
    </row>
    <row r="34" spans="1:17" ht="15" customHeight="1">
      <c r="A34" s="202"/>
      <c r="B34" s="159"/>
      <c r="C34" s="117" t="s">
        <v>14</v>
      </c>
      <c r="D34" s="54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0</v>
      </c>
      <c r="K34" s="14">
        <v>100</v>
      </c>
      <c r="L34" s="14">
        <v>100</v>
      </c>
      <c r="M34" s="14">
        <v>100</v>
      </c>
      <c r="N34" s="14">
        <v>100</v>
      </c>
      <c r="O34" s="15">
        <v>100</v>
      </c>
      <c r="P34" s="15">
        <v>92.200557103064057</v>
      </c>
      <c r="Q34" s="157"/>
    </row>
    <row r="35" spans="1:17" ht="15" customHeight="1">
      <c r="A35" s="202"/>
      <c r="B35" s="159"/>
      <c r="C35" s="152" t="s">
        <v>87</v>
      </c>
      <c r="D35" s="78">
        <v>0.20711847998328281</v>
      </c>
      <c r="E35" s="79">
        <v>0.28863808210741154</v>
      </c>
      <c r="F35" s="79">
        <v>0.48585072419753361</v>
      </c>
      <c r="G35" s="79">
        <v>1.1191265741633534</v>
      </c>
      <c r="H35" s="79">
        <v>2.0729128343611825</v>
      </c>
      <c r="I35" s="79">
        <v>0.87571933316191686</v>
      </c>
      <c r="J35" s="79" t="s">
        <v>222</v>
      </c>
      <c r="K35" s="79">
        <v>1.3865012759120152</v>
      </c>
      <c r="L35" s="79">
        <v>0.56119597506578045</v>
      </c>
      <c r="M35" s="79">
        <v>0.90947388965016307</v>
      </c>
      <c r="N35" s="79">
        <v>0.12572752210935653</v>
      </c>
      <c r="O35" s="80">
        <v>0.12964724927882562</v>
      </c>
      <c r="P35" s="80">
        <v>2.0729128343611825</v>
      </c>
      <c r="Q35" s="157"/>
    </row>
    <row r="36" spans="1:17" ht="15" customHeight="1">
      <c r="A36" s="202"/>
      <c r="B36" s="160"/>
      <c r="C36" s="153" t="s">
        <v>88</v>
      </c>
      <c r="D36" s="81">
        <v>0.13113863401204628</v>
      </c>
      <c r="E36" s="82">
        <v>0.21800363208429527</v>
      </c>
      <c r="F36" s="82">
        <v>0.32637520516445906</v>
      </c>
      <c r="G36" s="82">
        <v>0.28156450350816781</v>
      </c>
      <c r="H36" s="82">
        <v>1.7284005130992699</v>
      </c>
      <c r="I36" s="82">
        <v>0.63754172024403444</v>
      </c>
      <c r="J36" s="82" t="s">
        <v>222</v>
      </c>
      <c r="K36" s="82">
        <v>0.79890920801196441</v>
      </c>
      <c r="L36" s="82">
        <v>0.48741009774549987</v>
      </c>
      <c r="M36" s="82">
        <v>0.29911073218634515</v>
      </c>
      <c r="N36" s="82">
        <v>0.12572752210935653</v>
      </c>
      <c r="O36" s="83">
        <v>6.0274549084389402E-2</v>
      </c>
      <c r="P36" s="83">
        <v>6.0274549084389402E-2</v>
      </c>
      <c r="Q36" s="157"/>
    </row>
    <row r="37" spans="1:17" ht="15" customHeight="1">
      <c r="A37" s="202"/>
      <c r="B37" s="156" t="s">
        <v>126</v>
      </c>
      <c r="C37" s="151" t="s">
        <v>15</v>
      </c>
      <c r="D37" s="75">
        <v>0.5192640602052776</v>
      </c>
      <c r="E37" s="76">
        <v>0.83120976572837368</v>
      </c>
      <c r="F37" s="76">
        <v>0.75166824394693099</v>
      </c>
      <c r="G37" s="76">
        <v>0.80910268783421035</v>
      </c>
      <c r="H37" s="76">
        <v>1.9605374568730713</v>
      </c>
      <c r="I37" s="76">
        <v>0.96270726157684372</v>
      </c>
      <c r="J37" s="76">
        <v>0.40388464844539329</v>
      </c>
      <c r="K37" s="76">
        <v>0.39698397922682316</v>
      </c>
      <c r="L37" s="76">
        <v>0.75068749773813181</v>
      </c>
      <c r="M37" s="76">
        <v>0.57265038584971684</v>
      </c>
      <c r="N37" s="76">
        <v>0.14015092310900987</v>
      </c>
      <c r="O37" s="77">
        <v>0.23050546394962679</v>
      </c>
      <c r="P37" s="77">
        <v>0.69386376240964409</v>
      </c>
      <c r="Q37" s="157"/>
    </row>
    <row r="38" spans="1:17" ht="15" customHeight="1">
      <c r="A38" s="202"/>
      <c r="B38" s="159"/>
      <c r="C38" s="117" t="s">
        <v>14</v>
      </c>
      <c r="D38" s="5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5">
        <v>100</v>
      </c>
      <c r="P38" s="15">
        <v>100</v>
      </c>
      <c r="Q38" s="157"/>
    </row>
    <row r="39" spans="1:17" ht="15" customHeight="1">
      <c r="A39" s="202"/>
      <c r="B39" s="159"/>
      <c r="C39" s="152" t="s">
        <v>87</v>
      </c>
      <c r="D39" s="78">
        <v>0.55103471275736893</v>
      </c>
      <c r="E39" s="79">
        <v>1.0586758722346905</v>
      </c>
      <c r="F39" s="79">
        <v>0.96734540487319465</v>
      </c>
      <c r="G39" s="79">
        <v>1.172327366516235</v>
      </c>
      <c r="H39" s="79">
        <v>2.2399703896223424</v>
      </c>
      <c r="I39" s="79">
        <v>1.0158332298812853</v>
      </c>
      <c r="J39" s="79">
        <v>0.58689129640031557</v>
      </c>
      <c r="K39" s="79">
        <v>0.79396795845364632</v>
      </c>
      <c r="L39" s="79">
        <v>0.76432534662827056</v>
      </c>
      <c r="M39" s="79">
        <v>1.0543326338499688</v>
      </c>
      <c r="N39" s="79">
        <v>0.2519221303411911</v>
      </c>
      <c r="O39" s="80">
        <v>0.44684098687665469</v>
      </c>
      <c r="P39" s="80">
        <v>2.2399703896223424</v>
      </c>
      <c r="Q39" s="157"/>
    </row>
    <row r="40" spans="1:17" ht="15" customHeight="1">
      <c r="A40" s="202"/>
      <c r="B40" s="160"/>
      <c r="C40" s="153" t="s">
        <v>88</v>
      </c>
      <c r="D40" s="81">
        <v>0.48749340765318638</v>
      </c>
      <c r="E40" s="82">
        <v>0.60374365922205675</v>
      </c>
      <c r="F40" s="82">
        <v>0.53599108302066734</v>
      </c>
      <c r="G40" s="82">
        <v>0.23713119537781557</v>
      </c>
      <c r="H40" s="82">
        <v>1.6811045241238005</v>
      </c>
      <c r="I40" s="82">
        <v>0.909581293272402</v>
      </c>
      <c r="J40" s="82">
        <v>0.22087800049047107</v>
      </c>
      <c r="K40" s="82" t="s">
        <v>221</v>
      </c>
      <c r="L40" s="82">
        <v>0.73704964884799307</v>
      </c>
      <c r="M40" s="82">
        <v>0.15861219764915749</v>
      </c>
      <c r="N40" s="82">
        <v>2.8379715876828616E-2</v>
      </c>
      <c r="O40" s="83">
        <v>1.4169941022598874E-2</v>
      </c>
      <c r="P40" s="83" t="s">
        <v>221</v>
      </c>
      <c r="Q40" s="157"/>
    </row>
    <row r="41" spans="1:17" ht="15" customHeight="1">
      <c r="A41" s="202"/>
      <c r="B41" s="159" t="s">
        <v>57</v>
      </c>
      <c r="C41" s="151" t="s">
        <v>15</v>
      </c>
      <c r="D41" s="75">
        <v>0.69704870611782699</v>
      </c>
      <c r="E41" s="76">
        <v>1.1729015448879463</v>
      </c>
      <c r="F41" s="76">
        <v>1.3405206078922218</v>
      </c>
      <c r="G41" s="76">
        <v>1.3227402972063103</v>
      </c>
      <c r="H41" s="76">
        <v>1.1369215065115925</v>
      </c>
      <c r="I41" s="76">
        <v>0.75465564794231499</v>
      </c>
      <c r="J41" s="76">
        <v>1.0397980560916447</v>
      </c>
      <c r="K41" s="76">
        <v>0.54591196370643913</v>
      </c>
      <c r="L41" s="76">
        <v>0.47257398204689466</v>
      </c>
      <c r="M41" s="76" t="s">
        <v>222</v>
      </c>
      <c r="N41" s="76" t="s">
        <v>222</v>
      </c>
      <c r="O41" s="77">
        <v>0.54525986476961763</v>
      </c>
      <c r="P41" s="77">
        <v>0.93605059394051593</v>
      </c>
      <c r="Q41" s="157"/>
    </row>
    <row r="42" spans="1:17" ht="15" customHeight="1">
      <c r="A42" s="202"/>
      <c r="B42" s="159"/>
      <c r="C42" s="117" t="s">
        <v>14</v>
      </c>
      <c r="D42" s="54">
        <v>100</v>
      </c>
      <c r="E42" s="14">
        <v>100</v>
      </c>
      <c r="F42" s="14">
        <v>100</v>
      </c>
      <c r="G42" s="14">
        <v>100</v>
      </c>
      <c r="H42" s="14">
        <v>100</v>
      </c>
      <c r="I42" s="14">
        <v>100</v>
      </c>
      <c r="J42" s="14">
        <v>100</v>
      </c>
      <c r="K42" s="14">
        <v>100</v>
      </c>
      <c r="L42" s="14">
        <v>50</v>
      </c>
      <c r="M42" s="14">
        <v>0</v>
      </c>
      <c r="N42" s="14">
        <v>0</v>
      </c>
      <c r="O42" s="15">
        <v>100</v>
      </c>
      <c r="P42" s="15">
        <v>77.173913043478265</v>
      </c>
      <c r="Q42" s="157"/>
    </row>
    <row r="43" spans="1:17" ht="15" customHeight="1">
      <c r="A43" s="202"/>
      <c r="B43" s="159"/>
      <c r="C43" s="152" t="s">
        <v>87</v>
      </c>
      <c r="D43" s="78">
        <v>0.89428986614911288</v>
      </c>
      <c r="E43" s="79">
        <v>1.1739205977465565</v>
      </c>
      <c r="F43" s="79">
        <v>1.4321374587226914</v>
      </c>
      <c r="G43" s="79">
        <v>1.5381579621202732</v>
      </c>
      <c r="H43" s="79">
        <v>1.7659150856752253</v>
      </c>
      <c r="I43" s="79">
        <v>0.7781999102195909</v>
      </c>
      <c r="J43" s="79">
        <v>1.1194893893391293</v>
      </c>
      <c r="K43" s="79">
        <v>0.61622781137744931</v>
      </c>
      <c r="L43" s="79">
        <v>0.47257398204689466</v>
      </c>
      <c r="M43" s="79" t="s">
        <v>222</v>
      </c>
      <c r="N43" s="79" t="s">
        <v>222</v>
      </c>
      <c r="O43" s="80">
        <v>0.56622258201456932</v>
      </c>
      <c r="P43" s="80">
        <v>1.7659150856752253</v>
      </c>
      <c r="Q43" s="157"/>
    </row>
    <row r="44" spans="1:17" ht="15" customHeight="1">
      <c r="A44" s="202"/>
      <c r="B44" s="159"/>
      <c r="C44" s="153" t="s">
        <v>88</v>
      </c>
      <c r="D44" s="81">
        <v>0.4998075460865411</v>
      </c>
      <c r="E44" s="82">
        <v>1.1718824920293363</v>
      </c>
      <c r="F44" s="82">
        <v>1.2489037570617523</v>
      </c>
      <c r="G44" s="82">
        <v>1.1073226322923475</v>
      </c>
      <c r="H44" s="82">
        <v>0.66772490776611293</v>
      </c>
      <c r="I44" s="82">
        <v>0.73111138566503897</v>
      </c>
      <c r="J44" s="82">
        <v>0.96010672284415988</v>
      </c>
      <c r="K44" s="82">
        <v>0.47559611603542901</v>
      </c>
      <c r="L44" s="82">
        <v>0.47257398204689466</v>
      </c>
      <c r="M44" s="82" t="s">
        <v>222</v>
      </c>
      <c r="N44" s="82" t="s">
        <v>222</v>
      </c>
      <c r="O44" s="83">
        <v>0.52429714752466594</v>
      </c>
      <c r="P44" s="83">
        <v>0.47257398204689466</v>
      </c>
      <c r="Q44" s="157"/>
    </row>
    <row r="45" spans="1:17" ht="15" customHeight="1">
      <c r="A45" s="202"/>
      <c r="B45" s="156" t="s">
        <v>127</v>
      </c>
      <c r="C45" s="151" t="s">
        <v>15</v>
      </c>
      <c r="D45" s="75">
        <v>1.9054078972531407</v>
      </c>
      <c r="E45" s="76">
        <v>1.5474550726670024</v>
      </c>
      <c r="F45" s="76">
        <v>1.6136772134206394</v>
      </c>
      <c r="G45" s="76">
        <v>1.4453060516695879</v>
      </c>
      <c r="H45" s="76">
        <v>1.867010515993065</v>
      </c>
      <c r="I45" s="76">
        <v>1.0604344617047969</v>
      </c>
      <c r="J45" s="76">
        <v>1.3631684759507994</v>
      </c>
      <c r="K45" s="76">
        <v>0.57672550097773478</v>
      </c>
      <c r="L45" s="76">
        <v>0.8938208514893009</v>
      </c>
      <c r="M45" s="76">
        <v>1.1161966018224152</v>
      </c>
      <c r="N45" s="76">
        <v>0.92354202543509234</v>
      </c>
      <c r="O45" s="77">
        <v>0.7462787181315691</v>
      </c>
      <c r="P45" s="77">
        <v>1.2357477053102808</v>
      </c>
      <c r="Q45" s="157"/>
    </row>
    <row r="46" spans="1:17" ht="15" customHeight="1">
      <c r="A46" s="202"/>
      <c r="B46" s="159"/>
      <c r="C46" s="117" t="s">
        <v>14</v>
      </c>
      <c r="D46" s="54">
        <v>46.153846153846153</v>
      </c>
      <c r="E46" s="14">
        <v>100</v>
      </c>
      <c r="F46" s="14">
        <v>100</v>
      </c>
      <c r="G46" s="14">
        <v>100</v>
      </c>
      <c r="H46" s="14">
        <v>100</v>
      </c>
      <c r="I46" s="14">
        <v>100</v>
      </c>
      <c r="J46" s="14">
        <v>100</v>
      </c>
      <c r="K46" s="14">
        <v>100</v>
      </c>
      <c r="L46" s="14">
        <v>100</v>
      </c>
      <c r="M46" s="14">
        <v>61.904761904761905</v>
      </c>
      <c r="N46" s="14">
        <v>100</v>
      </c>
      <c r="O46" s="15">
        <v>100</v>
      </c>
      <c r="P46" s="15">
        <v>91.620111731843579</v>
      </c>
      <c r="Q46" s="157"/>
    </row>
    <row r="47" spans="1:17" ht="15" customHeight="1">
      <c r="A47" s="202"/>
      <c r="B47" s="159"/>
      <c r="C47" s="117" t="s">
        <v>87</v>
      </c>
      <c r="D47" s="78">
        <v>1.9054078972531407</v>
      </c>
      <c r="E47" s="79">
        <v>1.6122018804410532</v>
      </c>
      <c r="F47" s="79">
        <v>1.9204204978538582</v>
      </c>
      <c r="G47" s="79">
        <v>1.6325109031976546</v>
      </c>
      <c r="H47" s="79">
        <v>2.195624563931958</v>
      </c>
      <c r="I47" s="79">
        <v>1.4619302847558164</v>
      </c>
      <c r="J47" s="79">
        <v>1.9253960577411038</v>
      </c>
      <c r="K47" s="79">
        <v>0.6495486333002447</v>
      </c>
      <c r="L47" s="79">
        <v>1.030827190768812</v>
      </c>
      <c r="M47" s="79">
        <v>1.140531759914831</v>
      </c>
      <c r="N47" s="79">
        <v>0.9676764853002543</v>
      </c>
      <c r="O47" s="80">
        <v>0.80830782383627087</v>
      </c>
      <c r="P47" s="80">
        <v>2.195624563931958</v>
      </c>
      <c r="Q47" s="157"/>
    </row>
    <row r="48" spans="1:17" ht="15" customHeight="1">
      <c r="A48" s="202"/>
      <c r="B48" s="160"/>
      <c r="C48" s="118" t="s">
        <v>88</v>
      </c>
      <c r="D48" s="81">
        <v>1.9054078972531407</v>
      </c>
      <c r="E48" s="82">
        <v>1.4827082648929517</v>
      </c>
      <c r="F48" s="82">
        <v>1.3069339289874209</v>
      </c>
      <c r="G48" s="82">
        <v>1.1091250552091962</v>
      </c>
      <c r="H48" s="82">
        <v>1.538396468054172</v>
      </c>
      <c r="I48" s="82">
        <v>0.65893863865377766</v>
      </c>
      <c r="J48" s="82">
        <v>0.80094089416049496</v>
      </c>
      <c r="K48" s="82">
        <v>0.50390236865522497</v>
      </c>
      <c r="L48" s="82">
        <v>0.75681451220978979</v>
      </c>
      <c r="M48" s="82">
        <v>1.0918614437299994</v>
      </c>
      <c r="N48" s="82">
        <v>0.87940756556993027</v>
      </c>
      <c r="O48" s="83">
        <v>0.68424961242686722</v>
      </c>
      <c r="P48" s="83">
        <v>0.50390236865522497</v>
      </c>
      <c r="Q48" s="157"/>
    </row>
    <row r="49" spans="1:17" ht="15" customHeight="1">
      <c r="A49" s="202"/>
      <c r="B49" s="156" t="s">
        <v>128</v>
      </c>
      <c r="C49" s="151" t="s">
        <v>15</v>
      </c>
      <c r="D49" s="75">
        <v>1.4225686363315959</v>
      </c>
      <c r="E49" s="76">
        <v>0.70986233291916467</v>
      </c>
      <c r="F49" s="76">
        <v>1.5828541629233852</v>
      </c>
      <c r="G49" s="76">
        <v>0.85146581187509296</v>
      </c>
      <c r="H49" s="76">
        <v>2.4418790870473455</v>
      </c>
      <c r="I49" s="76">
        <v>0.90637673857875045</v>
      </c>
      <c r="J49" s="76">
        <v>0.96893337619581954</v>
      </c>
      <c r="K49" s="76">
        <v>0.23678903439274648</v>
      </c>
      <c r="L49" s="76">
        <v>0.76554071922739719</v>
      </c>
      <c r="M49" s="76">
        <v>0.95628228891292133</v>
      </c>
      <c r="N49" s="76">
        <v>1.2346914100132547</v>
      </c>
      <c r="O49" s="77">
        <v>0.63638379401255429</v>
      </c>
      <c r="P49" s="77">
        <v>1.0638363025790787</v>
      </c>
      <c r="Q49" s="157"/>
    </row>
    <row r="50" spans="1:17" ht="15" customHeight="1">
      <c r="A50" s="202"/>
      <c r="B50" s="159"/>
      <c r="C50" s="117" t="s">
        <v>14</v>
      </c>
      <c r="D50" s="54">
        <v>100</v>
      </c>
      <c r="E50" s="14">
        <v>100</v>
      </c>
      <c r="F50" s="14">
        <v>100</v>
      </c>
      <c r="G50" s="14">
        <v>33.333333333333336</v>
      </c>
      <c r="H50" s="14">
        <v>100</v>
      </c>
      <c r="I50" s="14">
        <v>100</v>
      </c>
      <c r="J50" s="14">
        <v>100</v>
      </c>
      <c r="K50" s="14">
        <v>100</v>
      </c>
      <c r="L50" s="14">
        <v>100</v>
      </c>
      <c r="M50" s="14">
        <v>100</v>
      </c>
      <c r="N50" s="14">
        <v>100</v>
      </c>
      <c r="O50" s="15">
        <v>100</v>
      </c>
      <c r="P50" s="15">
        <v>92.045454545454547</v>
      </c>
      <c r="Q50" s="157"/>
    </row>
    <row r="51" spans="1:17" ht="15" customHeight="1">
      <c r="A51" s="202"/>
      <c r="B51" s="159"/>
      <c r="C51" s="117" t="s">
        <v>87</v>
      </c>
      <c r="D51" s="78">
        <v>1.9666547768355409</v>
      </c>
      <c r="E51" s="79">
        <v>1.0435854452223643</v>
      </c>
      <c r="F51" s="79">
        <v>1.7870729928446116</v>
      </c>
      <c r="G51" s="79">
        <v>0.85146581187509296</v>
      </c>
      <c r="H51" s="79">
        <v>3.1124821041134707</v>
      </c>
      <c r="I51" s="79">
        <v>1.340333508829767</v>
      </c>
      <c r="J51" s="79">
        <v>1.1029443369868905</v>
      </c>
      <c r="K51" s="79">
        <v>0.34990562608007092</v>
      </c>
      <c r="L51" s="79">
        <v>1.1318546484190657</v>
      </c>
      <c r="M51" s="79">
        <v>1.621111687896817</v>
      </c>
      <c r="N51" s="79">
        <v>1.559140853186036</v>
      </c>
      <c r="O51" s="80">
        <v>0.80432638710316051</v>
      </c>
      <c r="P51" s="80">
        <v>3.1124821041134707</v>
      </c>
      <c r="Q51" s="157"/>
    </row>
    <row r="52" spans="1:17" ht="15" customHeight="1">
      <c r="A52" s="202"/>
      <c r="B52" s="160"/>
      <c r="C52" s="118" t="s">
        <v>88</v>
      </c>
      <c r="D52" s="81">
        <v>0.87848249582765114</v>
      </c>
      <c r="E52" s="82">
        <v>0.37613922061596494</v>
      </c>
      <c r="F52" s="82">
        <v>1.3786353330021588</v>
      </c>
      <c r="G52" s="82">
        <v>0.85146581187509296</v>
      </c>
      <c r="H52" s="82">
        <v>1.7712760699812198</v>
      </c>
      <c r="I52" s="82">
        <v>0.47241996832773397</v>
      </c>
      <c r="J52" s="82">
        <v>0.83492241540474854</v>
      </c>
      <c r="K52" s="82">
        <v>0.12367244270542203</v>
      </c>
      <c r="L52" s="82">
        <v>0.39922679003572864</v>
      </c>
      <c r="M52" s="82">
        <v>0.34513358778625952</v>
      </c>
      <c r="N52" s="82">
        <v>0.91024196684047343</v>
      </c>
      <c r="O52" s="83">
        <v>0.46844120092194802</v>
      </c>
      <c r="P52" s="83">
        <v>0.12367244270542203</v>
      </c>
      <c r="Q52" s="157"/>
    </row>
    <row r="53" spans="1:17" ht="15" customHeight="1">
      <c r="A53" s="202"/>
      <c r="B53" s="156" t="s">
        <v>129</v>
      </c>
      <c r="C53" s="151" t="s">
        <v>15</v>
      </c>
      <c r="D53" s="75">
        <v>0.90395419908246777</v>
      </c>
      <c r="E53" s="76">
        <v>0.54799857898267501</v>
      </c>
      <c r="F53" s="76">
        <v>0.73666368740472443</v>
      </c>
      <c r="G53" s="76">
        <v>1.0268230046427371</v>
      </c>
      <c r="H53" s="76">
        <v>0.90937355474820436</v>
      </c>
      <c r="I53" s="76">
        <v>0.17687778101312168</v>
      </c>
      <c r="J53" s="76">
        <v>0.15986232394478742</v>
      </c>
      <c r="K53" s="76">
        <v>0.10498822259596048</v>
      </c>
      <c r="L53" s="76">
        <v>0.99502261335232534</v>
      </c>
      <c r="M53" s="76">
        <v>0.63308777644691239</v>
      </c>
      <c r="N53" s="76">
        <v>0.94606357853117118</v>
      </c>
      <c r="O53" s="77">
        <v>0.8468610686586826</v>
      </c>
      <c r="P53" s="77">
        <v>0.70540254239588751</v>
      </c>
      <c r="Q53" s="157"/>
    </row>
    <row r="54" spans="1:17" ht="15" customHeight="1">
      <c r="A54" s="202"/>
      <c r="B54" s="159"/>
      <c r="C54" s="117" t="s">
        <v>14</v>
      </c>
      <c r="D54" s="54">
        <v>100</v>
      </c>
      <c r="E54" s="14">
        <v>100</v>
      </c>
      <c r="F54" s="14">
        <v>100</v>
      </c>
      <c r="G54" s="14">
        <v>100</v>
      </c>
      <c r="H54" s="14">
        <v>100</v>
      </c>
      <c r="I54" s="14">
        <v>100</v>
      </c>
      <c r="J54" s="14">
        <v>100</v>
      </c>
      <c r="K54" s="14">
        <v>100</v>
      </c>
      <c r="L54" s="14">
        <v>100</v>
      </c>
      <c r="M54" s="14">
        <v>64.285714285714292</v>
      </c>
      <c r="N54" s="14">
        <v>100</v>
      </c>
      <c r="O54" s="15">
        <v>100</v>
      </c>
      <c r="P54" s="15">
        <v>95.82172701949861</v>
      </c>
      <c r="Q54" s="157"/>
    </row>
    <row r="55" spans="1:17" ht="15" customHeight="1">
      <c r="A55" s="202"/>
      <c r="B55" s="159"/>
      <c r="C55" s="117" t="s">
        <v>87</v>
      </c>
      <c r="D55" s="78">
        <v>1.0904531656649243</v>
      </c>
      <c r="E55" s="79">
        <v>0.93044044306886631</v>
      </c>
      <c r="F55" s="79">
        <v>1.328928798227216</v>
      </c>
      <c r="G55" s="79">
        <v>1.1127946771793216</v>
      </c>
      <c r="H55" s="79">
        <v>1.6287376099718811</v>
      </c>
      <c r="I55" s="79">
        <v>0.18801436415364259</v>
      </c>
      <c r="J55" s="79">
        <v>0.21512646436259689</v>
      </c>
      <c r="K55" s="79">
        <v>0.18662918077892668</v>
      </c>
      <c r="L55" s="79">
        <v>1.5382822993525549</v>
      </c>
      <c r="M55" s="79">
        <v>1.2940956783085966</v>
      </c>
      <c r="N55" s="79">
        <v>1.1478835677318222</v>
      </c>
      <c r="O55" s="80">
        <v>0.92451883198326035</v>
      </c>
      <c r="P55" s="80">
        <v>1.6287376099718811</v>
      </c>
      <c r="Q55" s="157"/>
    </row>
    <row r="56" spans="1:17" ht="15" customHeight="1">
      <c r="A56" s="202"/>
      <c r="B56" s="160"/>
      <c r="C56" s="118" t="s">
        <v>88</v>
      </c>
      <c r="D56" s="81">
        <v>0.71745523250001131</v>
      </c>
      <c r="E56" s="82">
        <v>0.1655567148964838</v>
      </c>
      <c r="F56" s="82">
        <v>0.14439857658223282</v>
      </c>
      <c r="G56" s="82">
        <v>0.97728231784138719</v>
      </c>
      <c r="H56" s="82">
        <v>0.19000949952452767</v>
      </c>
      <c r="I56" s="82">
        <v>0.16574119787260075</v>
      </c>
      <c r="J56" s="82">
        <v>0.10459818352697793</v>
      </c>
      <c r="K56" s="82">
        <v>2.3347264412994295E-2</v>
      </c>
      <c r="L56" s="82">
        <v>0.45176292735209583</v>
      </c>
      <c r="M56" s="82">
        <v>0.60516765103214054</v>
      </c>
      <c r="N56" s="82">
        <v>0.74424358933052015</v>
      </c>
      <c r="O56" s="83">
        <v>0.76920330533410475</v>
      </c>
      <c r="P56" s="83">
        <v>2.3347264412994295E-2</v>
      </c>
      <c r="Q56" s="157"/>
    </row>
    <row r="57" spans="1:17" ht="15" customHeight="1">
      <c r="A57" s="202"/>
      <c r="B57" s="156" t="s">
        <v>104</v>
      </c>
      <c r="C57" s="151" t="s">
        <v>15</v>
      </c>
      <c r="D57" s="75">
        <v>0.41482661079529226</v>
      </c>
      <c r="E57" s="76">
        <v>0.30221164686002311</v>
      </c>
      <c r="F57" s="76">
        <v>0.37139648357052601</v>
      </c>
      <c r="G57" s="76">
        <v>0.4006945300981915</v>
      </c>
      <c r="H57" s="76">
        <v>7.3057558511850959E-2</v>
      </c>
      <c r="I57" s="76">
        <v>7.617256344462367E-2</v>
      </c>
      <c r="J57" s="76">
        <v>4.5954977018925786E-2</v>
      </c>
      <c r="K57" s="76">
        <v>5.4822420117160237E-2</v>
      </c>
      <c r="L57" s="76">
        <v>7.7262194605587753E-2</v>
      </c>
      <c r="M57" s="76">
        <v>0.11910147743311346</v>
      </c>
      <c r="N57" s="76">
        <v>0.30123691576266359</v>
      </c>
      <c r="O57" s="77">
        <v>0.29927422120903713</v>
      </c>
      <c r="P57" s="77">
        <v>0.21506996947635762</v>
      </c>
      <c r="Q57" s="157"/>
    </row>
    <row r="58" spans="1:17" ht="15" customHeight="1">
      <c r="A58" s="202"/>
      <c r="B58" s="159"/>
      <c r="C58" s="117" t="s">
        <v>14</v>
      </c>
      <c r="D58" s="54">
        <v>100</v>
      </c>
      <c r="E58" s="14">
        <v>100</v>
      </c>
      <c r="F58" s="14">
        <v>100</v>
      </c>
      <c r="G58" s="14">
        <v>100</v>
      </c>
      <c r="H58" s="14">
        <v>100</v>
      </c>
      <c r="I58" s="14">
        <v>100</v>
      </c>
      <c r="J58" s="14">
        <v>100</v>
      </c>
      <c r="K58" s="14">
        <v>100</v>
      </c>
      <c r="L58" s="14">
        <v>100</v>
      </c>
      <c r="M58" s="14">
        <v>100</v>
      </c>
      <c r="N58" s="14">
        <v>100</v>
      </c>
      <c r="O58" s="15">
        <v>100</v>
      </c>
      <c r="P58" s="15">
        <v>100</v>
      </c>
      <c r="Q58" s="157"/>
    </row>
    <row r="59" spans="1:17" ht="15" customHeight="1">
      <c r="A59" s="202"/>
      <c r="B59" s="159"/>
      <c r="C59" s="117" t="s">
        <v>87</v>
      </c>
      <c r="D59" s="78">
        <v>0.52371547787400208</v>
      </c>
      <c r="E59" s="79">
        <v>0.30697539176743688</v>
      </c>
      <c r="F59" s="79">
        <v>0.53851868832440042</v>
      </c>
      <c r="G59" s="79">
        <v>0.60637491107505137</v>
      </c>
      <c r="H59" s="79">
        <v>9.7707083345311807E-2</v>
      </c>
      <c r="I59" s="79">
        <v>8.022306213833888E-2</v>
      </c>
      <c r="J59" s="79">
        <v>7.2576469065809432E-2</v>
      </c>
      <c r="K59" s="79">
        <v>5.7571319325046215E-2</v>
      </c>
      <c r="L59" s="79">
        <v>8.0669365930025785E-2</v>
      </c>
      <c r="M59" s="79">
        <v>0.27238414401246624</v>
      </c>
      <c r="N59" s="79">
        <v>0.40405254412360403</v>
      </c>
      <c r="O59" s="80">
        <v>0.37921033108279728</v>
      </c>
      <c r="P59" s="80">
        <v>0.60637491107505137</v>
      </c>
      <c r="Q59" s="157"/>
    </row>
    <row r="60" spans="1:17" ht="15" customHeight="1">
      <c r="A60" s="202"/>
      <c r="B60" s="160"/>
      <c r="C60" s="118" t="s">
        <v>88</v>
      </c>
      <c r="D60" s="81">
        <v>0.3059377437165825</v>
      </c>
      <c r="E60" s="82">
        <v>0.29744790195260928</v>
      </c>
      <c r="F60" s="82">
        <v>0.20427427881665156</v>
      </c>
      <c r="G60" s="82">
        <v>0.12688097597305154</v>
      </c>
      <c r="H60" s="82">
        <v>4.8408033678390111E-2</v>
      </c>
      <c r="I60" s="82">
        <v>7.212206475090846E-2</v>
      </c>
      <c r="J60" s="82">
        <v>1.9333484972042143E-2</v>
      </c>
      <c r="K60" s="82">
        <v>5.2073520909274258E-2</v>
      </c>
      <c r="L60" s="82">
        <v>7.3855023281149734E-2</v>
      </c>
      <c r="M60" s="82">
        <v>3.2913378691445706E-2</v>
      </c>
      <c r="N60" s="82">
        <v>0.19842128740172318</v>
      </c>
      <c r="O60" s="83">
        <v>0.21933811133527698</v>
      </c>
      <c r="P60" s="83">
        <v>1.9333484972042143E-2</v>
      </c>
      <c r="Q60" s="157"/>
    </row>
    <row r="61" spans="1:17" ht="15" customHeight="1">
      <c r="A61" s="202"/>
      <c r="B61" s="156" t="s">
        <v>130</v>
      </c>
      <c r="C61" s="151" t="s">
        <v>15</v>
      </c>
      <c r="D61" s="75">
        <v>1.4812826383234297</v>
      </c>
      <c r="E61" s="76">
        <v>2.1449362712897257</v>
      </c>
      <c r="F61" s="76">
        <v>0.16485185407810096</v>
      </c>
      <c r="G61" s="76">
        <v>1.0219843253000012</v>
      </c>
      <c r="H61" s="76">
        <v>1.9848655853750701</v>
      </c>
      <c r="I61" s="76">
        <v>0.87119397139975818</v>
      </c>
      <c r="J61" s="76">
        <v>1.1913234310796579</v>
      </c>
      <c r="K61" s="76">
        <v>0.5944424870666194</v>
      </c>
      <c r="L61" s="76">
        <v>0.87543778634005887</v>
      </c>
      <c r="M61" s="76">
        <v>0.76671598543765895</v>
      </c>
      <c r="N61" s="76">
        <v>1.1640675797001161</v>
      </c>
      <c r="O61" s="77">
        <v>1.1343083605491682</v>
      </c>
      <c r="P61" s="77">
        <v>1.0992123408698613</v>
      </c>
      <c r="Q61" s="157"/>
    </row>
    <row r="62" spans="1:17" ht="15" customHeight="1">
      <c r="A62" s="202"/>
      <c r="B62" s="159"/>
      <c r="C62" s="117" t="s">
        <v>14</v>
      </c>
      <c r="D62" s="54">
        <v>100</v>
      </c>
      <c r="E62" s="14">
        <v>100</v>
      </c>
      <c r="F62" s="14">
        <v>100</v>
      </c>
      <c r="G62" s="14">
        <v>100</v>
      </c>
      <c r="H62" s="14">
        <v>100</v>
      </c>
      <c r="I62" s="14">
        <v>100</v>
      </c>
      <c r="J62" s="14">
        <v>100</v>
      </c>
      <c r="K62" s="14">
        <v>100</v>
      </c>
      <c r="L62" s="14">
        <v>100</v>
      </c>
      <c r="M62" s="14">
        <v>100</v>
      </c>
      <c r="N62" s="14">
        <v>100</v>
      </c>
      <c r="O62" s="15">
        <v>100</v>
      </c>
      <c r="P62" s="15">
        <v>100</v>
      </c>
      <c r="Q62" s="157"/>
    </row>
    <row r="63" spans="1:17" ht="15" customHeight="1">
      <c r="A63" s="202"/>
      <c r="B63" s="159"/>
      <c r="C63" s="117" t="s">
        <v>141</v>
      </c>
      <c r="D63" s="78">
        <v>1.634599009342776</v>
      </c>
      <c r="E63" s="79">
        <v>2.5794481194912788</v>
      </c>
      <c r="F63" s="79">
        <v>0.19700485229919448</v>
      </c>
      <c r="G63" s="79">
        <v>1.7532435586166457</v>
      </c>
      <c r="H63" s="79">
        <v>1.9878241344834831</v>
      </c>
      <c r="I63" s="79">
        <v>0.89676500845066975</v>
      </c>
      <c r="J63" s="79">
        <v>1.5347261323176655</v>
      </c>
      <c r="K63" s="79">
        <v>0.62729453713241823</v>
      </c>
      <c r="L63" s="79">
        <v>0.88777227044850815</v>
      </c>
      <c r="M63" s="79">
        <v>0.98235487480836925</v>
      </c>
      <c r="N63" s="79">
        <v>1.5162242100909706</v>
      </c>
      <c r="O63" s="80">
        <v>1.2253384756885892</v>
      </c>
      <c r="P63" s="80">
        <v>2.5794481194912788</v>
      </c>
      <c r="Q63" s="157"/>
    </row>
    <row r="64" spans="1:17" ht="15" customHeight="1">
      <c r="A64" s="207"/>
      <c r="B64" s="160"/>
      <c r="C64" s="118" t="s">
        <v>142</v>
      </c>
      <c r="D64" s="81">
        <v>1.3279662673040833</v>
      </c>
      <c r="E64" s="82">
        <v>1.7104244230881729</v>
      </c>
      <c r="F64" s="82">
        <v>0.13269885585700744</v>
      </c>
      <c r="G64" s="82">
        <v>0.18643542848592759</v>
      </c>
      <c r="H64" s="82">
        <v>1.9819070362666571</v>
      </c>
      <c r="I64" s="82">
        <v>0.84562293434884661</v>
      </c>
      <c r="J64" s="82">
        <v>0.84792072984165012</v>
      </c>
      <c r="K64" s="82">
        <v>0.56159043700082056</v>
      </c>
      <c r="L64" s="82">
        <v>0.86310330223160969</v>
      </c>
      <c r="M64" s="82">
        <v>0.54569799436187993</v>
      </c>
      <c r="N64" s="82">
        <v>0.81191094930926178</v>
      </c>
      <c r="O64" s="83">
        <v>1.0432782454097473</v>
      </c>
      <c r="P64" s="83">
        <v>0.13269885585700744</v>
      </c>
      <c r="Q64" s="157"/>
    </row>
    <row r="65" spans="1:17" s="157" customFormat="1" hidden="1">
      <c r="A65" s="201" t="s">
        <v>229</v>
      </c>
      <c r="B65" s="156" t="s">
        <v>228</v>
      </c>
      <c r="C65" s="151" t="s">
        <v>15</v>
      </c>
      <c r="D65" s="53"/>
      <c r="E65" s="8"/>
      <c r="F65" s="8"/>
      <c r="G65" s="8"/>
      <c r="H65" s="8"/>
      <c r="I65" s="8"/>
      <c r="J65" s="8"/>
      <c r="K65" s="8"/>
      <c r="L65" s="8"/>
      <c r="M65" s="8"/>
      <c r="N65" s="8"/>
      <c r="O65" s="9"/>
      <c r="P65" s="9"/>
    </row>
    <row r="66" spans="1:17" s="157" customFormat="1" hidden="1">
      <c r="A66" s="201"/>
      <c r="B66" s="159"/>
      <c r="C66" s="117" t="s">
        <v>66</v>
      </c>
      <c r="D66" s="5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5"/>
      <c r="P66" s="15"/>
    </row>
    <row r="67" spans="1:17" s="157" customFormat="1" hidden="1">
      <c r="A67" s="199"/>
      <c r="B67" s="159"/>
      <c r="C67" s="117" t="s">
        <v>83</v>
      </c>
      <c r="D67" s="55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7"/>
      <c r="P67" s="71"/>
    </row>
    <row r="68" spans="1:17" s="157" customFormat="1" hidden="1">
      <c r="A68" s="200"/>
      <c r="B68" s="160"/>
      <c r="C68" s="118" t="s">
        <v>84</v>
      </c>
      <c r="D68" s="56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9"/>
      <c r="P68" s="74"/>
    </row>
    <row r="69" spans="1:17" ht="15" customHeight="1">
      <c r="A69" s="155" t="s">
        <v>25</v>
      </c>
      <c r="B69" s="156" t="s">
        <v>219</v>
      </c>
      <c r="C69" s="151" t="s">
        <v>15</v>
      </c>
      <c r="D69" s="75">
        <v>0.31492049999999994</v>
      </c>
      <c r="E69" s="76">
        <v>0.45013029999999998</v>
      </c>
      <c r="F69" s="76">
        <v>0.96625847999999992</v>
      </c>
      <c r="G69" s="76">
        <v>0.9455214999999999</v>
      </c>
      <c r="H69" s="76">
        <v>1.0173207</v>
      </c>
      <c r="I69" s="76" t="s">
        <v>222</v>
      </c>
      <c r="J69" s="76" t="s">
        <v>222</v>
      </c>
      <c r="K69" s="76" t="s">
        <v>222</v>
      </c>
      <c r="L69" s="76" t="s">
        <v>222</v>
      </c>
      <c r="M69" s="76" t="s">
        <v>222</v>
      </c>
      <c r="N69" s="76" t="s">
        <v>222</v>
      </c>
      <c r="O69" s="77" t="s">
        <v>222</v>
      </c>
      <c r="P69" s="77">
        <v>0.74966020952380941</v>
      </c>
      <c r="Q69" s="157"/>
    </row>
    <row r="70" spans="1:17" ht="15" customHeight="1">
      <c r="A70" s="155"/>
      <c r="B70" s="159"/>
      <c r="C70" s="117" t="s">
        <v>58</v>
      </c>
      <c r="D70" s="54">
        <v>100</v>
      </c>
      <c r="E70" s="14">
        <v>100</v>
      </c>
      <c r="F70" s="14">
        <v>100</v>
      </c>
      <c r="G70" s="14">
        <v>100</v>
      </c>
      <c r="H70" s="14">
        <v>100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5">
        <v>0</v>
      </c>
      <c r="P70" s="15">
        <v>40.384615384615387</v>
      </c>
      <c r="Q70" s="157"/>
    </row>
    <row r="71" spans="1:17" ht="15" customHeight="1">
      <c r="A71" s="155"/>
      <c r="B71" s="159"/>
      <c r="C71" s="117" t="s">
        <v>138</v>
      </c>
      <c r="D71" s="78">
        <v>0.53163879999999997</v>
      </c>
      <c r="E71" s="79">
        <v>0.79051280000000002</v>
      </c>
      <c r="F71" s="79">
        <v>1.8166279999999999</v>
      </c>
      <c r="G71" s="79">
        <v>1.1352572000000001</v>
      </c>
      <c r="H71" s="79">
        <v>1.2481876000000001</v>
      </c>
      <c r="I71" s="79" t="s">
        <v>222</v>
      </c>
      <c r="J71" s="79" t="s">
        <v>222</v>
      </c>
      <c r="K71" s="79" t="s">
        <v>222</v>
      </c>
      <c r="L71" s="79" t="s">
        <v>222</v>
      </c>
      <c r="M71" s="79" t="s">
        <v>222</v>
      </c>
      <c r="N71" s="79" t="s">
        <v>222</v>
      </c>
      <c r="O71" s="80" t="s">
        <v>222</v>
      </c>
      <c r="P71" s="80">
        <v>1.8166279999999999</v>
      </c>
      <c r="Q71" s="157"/>
    </row>
    <row r="72" spans="1:17" ht="15" customHeight="1">
      <c r="A72" s="155"/>
      <c r="B72" s="159"/>
      <c r="C72" s="118" t="s">
        <v>139</v>
      </c>
      <c r="D72" s="81" t="s">
        <v>221</v>
      </c>
      <c r="E72" s="82" t="s">
        <v>221</v>
      </c>
      <c r="F72" s="82">
        <v>0.28521239999999998</v>
      </c>
      <c r="G72" s="82">
        <v>0.70301879999999994</v>
      </c>
      <c r="H72" s="82">
        <v>0.67758240000000003</v>
      </c>
      <c r="I72" s="82" t="s">
        <v>222</v>
      </c>
      <c r="J72" s="82" t="s">
        <v>222</v>
      </c>
      <c r="K72" s="82" t="s">
        <v>222</v>
      </c>
      <c r="L72" s="82" t="s">
        <v>222</v>
      </c>
      <c r="M72" s="82" t="s">
        <v>222</v>
      </c>
      <c r="N72" s="82" t="s">
        <v>222</v>
      </c>
      <c r="O72" s="83" t="s">
        <v>222</v>
      </c>
      <c r="P72" s="83" t="s">
        <v>221</v>
      </c>
      <c r="Q72" s="157"/>
    </row>
    <row r="73" spans="1:17" ht="15" customHeight="1">
      <c r="A73" s="155"/>
      <c r="B73" s="205" t="s">
        <v>107</v>
      </c>
      <c r="C73" s="151" t="s">
        <v>15</v>
      </c>
      <c r="D73" s="75">
        <v>0.1694407</v>
      </c>
      <c r="E73" s="76">
        <v>0.29581089999999999</v>
      </c>
      <c r="F73" s="76">
        <v>0.41167280000000001</v>
      </c>
      <c r="G73" s="76">
        <v>0.32932019999999995</v>
      </c>
      <c r="H73" s="76">
        <v>0.36445309999999997</v>
      </c>
      <c r="I73" s="76">
        <v>0.87616671999999984</v>
      </c>
      <c r="J73" s="76">
        <v>0.41280030000000001</v>
      </c>
      <c r="K73" s="76">
        <v>1.0684731199999999</v>
      </c>
      <c r="L73" s="76">
        <v>0.70401099999999994</v>
      </c>
      <c r="M73" s="76">
        <v>0.3101527</v>
      </c>
      <c r="N73" s="76">
        <v>0.23083983999999996</v>
      </c>
      <c r="O73" s="77">
        <v>0.21503679999999997</v>
      </c>
      <c r="P73" s="77">
        <v>0.46422817692307705</v>
      </c>
      <c r="Q73" s="157"/>
    </row>
    <row r="74" spans="1:17" ht="15" customHeight="1">
      <c r="A74" s="155"/>
      <c r="B74" s="161"/>
      <c r="C74" s="117" t="s">
        <v>58</v>
      </c>
      <c r="D74" s="54">
        <v>100</v>
      </c>
      <c r="E74" s="14">
        <v>100</v>
      </c>
      <c r="F74" s="14">
        <v>100</v>
      </c>
      <c r="G74" s="14">
        <v>100</v>
      </c>
      <c r="H74" s="14">
        <v>100</v>
      </c>
      <c r="I74" s="14">
        <v>100</v>
      </c>
      <c r="J74" s="14">
        <v>100</v>
      </c>
      <c r="K74" s="14">
        <v>100</v>
      </c>
      <c r="L74" s="14">
        <v>100</v>
      </c>
      <c r="M74" s="14">
        <v>100</v>
      </c>
      <c r="N74" s="14">
        <v>100</v>
      </c>
      <c r="O74" s="15">
        <v>100</v>
      </c>
      <c r="P74" s="15">
        <v>100</v>
      </c>
      <c r="Q74" s="157"/>
    </row>
    <row r="75" spans="1:17" ht="15" customHeight="1">
      <c r="A75" s="155"/>
      <c r="B75" s="161"/>
      <c r="C75" s="117" t="s">
        <v>138</v>
      </c>
      <c r="D75" s="78">
        <v>0.23325719999999997</v>
      </c>
      <c r="E75" s="79">
        <v>0.45316480000000003</v>
      </c>
      <c r="F75" s="79">
        <v>0.75317000000000001</v>
      </c>
      <c r="G75" s="79">
        <v>0.48834279999999997</v>
      </c>
      <c r="H75" s="79">
        <v>0.6081283999999999</v>
      </c>
      <c r="I75" s="79">
        <v>1.6457891999999998</v>
      </c>
      <c r="J75" s="79">
        <v>0.89406240000000003</v>
      </c>
      <c r="K75" s="79">
        <v>1.8386368</v>
      </c>
      <c r="L75" s="79">
        <v>1.0632775999999999</v>
      </c>
      <c r="M75" s="79">
        <v>0.4773384</v>
      </c>
      <c r="N75" s="79">
        <v>0.49628040000000001</v>
      </c>
      <c r="O75" s="80">
        <v>0.53163879999999997</v>
      </c>
      <c r="P75" s="80">
        <v>1.8386368</v>
      </c>
      <c r="Q75" s="157"/>
    </row>
    <row r="76" spans="1:17" ht="15" customHeight="1">
      <c r="A76" s="155"/>
      <c r="B76" s="206"/>
      <c r="C76" s="118" t="s">
        <v>139</v>
      </c>
      <c r="D76" s="81">
        <v>0.1058948</v>
      </c>
      <c r="E76" s="82">
        <v>9.3627600000000005E-2</v>
      </c>
      <c r="F76" s="82">
        <v>0.14269639999999997</v>
      </c>
      <c r="G76" s="82">
        <v>0.23199439999999999</v>
      </c>
      <c r="H76" s="82">
        <v>0.15243799999999999</v>
      </c>
      <c r="I76" s="82">
        <v>0.2076404</v>
      </c>
      <c r="J76" s="82">
        <v>0.17156039999999997</v>
      </c>
      <c r="K76" s="82">
        <v>0.42393999999999998</v>
      </c>
      <c r="L76" s="82">
        <v>0.25959559999999998</v>
      </c>
      <c r="M76" s="82">
        <v>0.149732</v>
      </c>
      <c r="N76" s="82">
        <v>0.1122088</v>
      </c>
      <c r="O76" s="83">
        <v>5.0511999999999994E-2</v>
      </c>
      <c r="P76" s="83">
        <v>5.0511999999999994E-2</v>
      </c>
      <c r="Q76" s="157"/>
    </row>
    <row r="77" spans="1:17" ht="15" customHeight="1">
      <c r="A77" s="155"/>
      <c r="B77" s="205" t="s">
        <v>131</v>
      </c>
      <c r="C77" s="151" t="s">
        <v>15</v>
      </c>
      <c r="D77" s="75">
        <v>1.5849599999999998E-2</v>
      </c>
      <c r="E77" s="76">
        <v>1.56046E-2</v>
      </c>
      <c r="F77" s="76" t="s">
        <v>221</v>
      </c>
      <c r="G77" s="76" t="s">
        <v>222</v>
      </c>
      <c r="H77" s="76" t="s">
        <v>221</v>
      </c>
      <c r="I77" s="76">
        <v>2.9315000000000001E-2</v>
      </c>
      <c r="J77" s="76" t="s">
        <v>221</v>
      </c>
      <c r="K77" s="76">
        <v>1.5785E-2</v>
      </c>
      <c r="L77" s="76">
        <v>0.30385819999999997</v>
      </c>
      <c r="M77" s="76">
        <v>0.49880599999999992</v>
      </c>
      <c r="N77" s="76">
        <v>4.3656799999999996E-2</v>
      </c>
      <c r="O77" s="77">
        <v>7.9917199999999994E-2</v>
      </c>
      <c r="P77" s="77">
        <v>7.8509888888888865E-2</v>
      </c>
      <c r="Q77" s="157"/>
    </row>
    <row r="78" spans="1:17" ht="15" customHeight="1">
      <c r="A78" s="155"/>
      <c r="B78" s="161"/>
      <c r="C78" s="117" t="s">
        <v>58</v>
      </c>
      <c r="D78" s="54">
        <v>66.666666666666671</v>
      </c>
      <c r="E78" s="14">
        <v>100</v>
      </c>
      <c r="F78" s="14">
        <v>50</v>
      </c>
      <c r="G78" s="14">
        <v>0</v>
      </c>
      <c r="H78" s="14">
        <v>50</v>
      </c>
      <c r="I78" s="14">
        <v>100</v>
      </c>
      <c r="J78" s="14">
        <v>100</v>
      </c>
      <c r="K78" s="14">
        <v>100</v>
      </c>
      <c r="L78" s="14">
        <v>100</v>
      </c>
      <c r="M78" s="14">
        <v>50</v>
      </c>
      <c r="N78" s="14">
        <v>50</v>
      </c>
      <c r="O78" s="15">
        <v>50</v>
      </c>
      <c r="P78" s="15">
        <v>69.230769230769226</v>
      </c>
      <c r="Q78" s="157"/>
    </row>
    <row r="79" spans="1:17" ht="15" customHeight="1">
      <c r="A79" s="155"/>
      <c r="B79" s="161"/>
      <c r="C79" s="117" t="s">
        <v>141</v>
      </c>
      <c r="D79" s="78">
        <v>2.6699199999999999E-2</v>
      </c>
      <c r="E79" s="79">
        <v>2.5436399999999998E-2</v>
      </c>
      <c r="F79" s="79" t="s">
        <v>221</v>
      </c>
      <c r="G79" s="79" t="s">
        <v>222</v>
      </c>
      <c r="H79" s="79" t="s">
        <v>221</v>
      </c>
      <c r="I79" s="79">
        <v>5.55632E-2</v>
      </c>
      <c r="J79" s="79">
        <v>1.2267200000000001E-2</v>
      </c>
      <c r="K79" s="79">
        <v>1.96636E-2</v>
      </c>
      <c r="L79" s="79">
        <v>0.60271639999999993</v>
      </c>
      <c r="M79" s="79">
        <v>0.49880599999999992</v>
      </c>
      <c r="N79" s="79">
        <v>4.3656799999999996E-2</v>
      </c>
      <c r="O79" s="80">
        <v>7.9917199999999994E-2</v>
      </c>
      <c r="P79" s="80">
        <v>0.60271639999999993</v>
      </c>
      <c r="Q79" s="157"/>
    </row>
    <row r="80" spans="1:17" ht="15" customHeight="1">
      <c r="A80" s="200"/>
      <c r="B80" s="206"/>
      <c r="C80" s="118" t="s">
        <v>142</v>
      </c>
      <c r="D80" s="81" t="s">
        <v>221</v>
      </c>
      <c r="E80" s="82" t="s">
        <v>221</v>
      </c>
      <c r="F80" s="82" t="s">
        <v>221</v>
      </c>
      <c r="G80" s="82" t="s">
        <v>222</v>
      </c>
      <c r="H80" s="82" t="s">
        <v>221</v>
      </c>
      <c r="I80" s="82" t="s">
        <v>221</v>
      </c>
      <c r="J80" s="82" t="s">
        <v>221</v>
      </c>
      <c r="K80" s="82">
        <v>1.1906399999999999E-2</v>
      </c>
      <c r="L80" s="82" t="s">
        <v>221</v>
      </c>
      <c r="M80" s="82">
        <v>0.49880599999999992</v>
      </c>
      <c r="N80" s="82">
        <v>4.3656799999999996E-2</v>
      </c>
      <c r="O80" s="83">
        <v>7.9917199999999994E-2</v>
      </c>
      <c r="P80" s="83" t="s">
        <v>221</v>
      </c>
      <c r="Q80" s="157"/>
    </row>
    <row r="81" spans="1:17" ht="15" hidden="1" customHeight="1">
      <c r="A81" s="155" t="s">
        <v>26</v>
      </c>
      <c r="B81" s="205" t="s">
        <v>132</v>
      </c>
      <c r="C81" s="151" t="s">
        <v>15</v>
      </c>
      <c r="D81" s="124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7"/>
      <c r="P81" s="77"/>
      <c r="Q81" s="157"/>
    </row>
    <row r="82" spans="1:17" ht="15" hidden="1" customHeight="1">
      <c r="A82" s="155"/>
      <c r="B82" s="161"/>
      <c r="C82" s="117" t="s">
        <v>58</v>
      </c>
      <c r="D82" s="13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5"/>
      <c r="P82" s="15"/>
      <c r="Q82" s="157"/>
    </row>
    <row r="83" spans="1:17" ht="15" hidden="1" customHeight="1">
      <c r="A83" s="155"/>
      <c r="B83" s="161"/>
      <c r="C83" s="117" t="s">
        <v>138</v>
      </c>
      <c r="D83" s="94"/>
      <c r="E83" s="95"/>
      <c r="F83" s="95"/>
      <c r="G83" s="95"/>
      <c r="H83" s="79"/>
      <c r="I83" s="79"/>
      <c r="J83" s="79"/>
      <c r="K83" s="95"/>
      <c r="L83" s="95"/>
      <c r="M83" s="95"/>
      <c r="N83" s="95"/>
      <c r="O83" s="80"/>
      <c r="P83" s="80"/>
      <c r="Q83" s="157"/>
    </row>
    <row r="84" spans="1:17" ht="15" hidden="1" customHeight="1">
      <c r="A84" s="155"/>
      <c r="B84" s="206"/>
      <c r="C84" s="118" t="s">
        <v>139</v>
      </c>
      <c r="D84" s="125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3"/>
      <c r="P84" s="83"/>
      <c r="Q84" s="157"/>
    </row>
    <row r="85" spans="1:17" ht="15" hidden="1" customHeight="1">
      <c r="A85" s="155"/>
      <c r="B85" s="205" t="s">
        <v>133</v>
      </c>
      <c r="C85" s="151" t="s">
        <v>15</v>
      </c>
      <c r="D85" s="75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7"/>
      <c r="P85" s="77"/>
      <c r="Q85" s="157"/>
    </row>
    <row r="86" spans="1:17" ht="15" hidden="1" customHeight="1">
      <c r="A86" s="155"/>
      <c r="B86" s="161"/>
      <c r="C86" s="117" t="s">
        <v>58</v>
      </c>
      <c r="D86" s="5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5"/>
      <c r="P86" s="15"/>
      <c r="Q86" s="157"/>
    </row>
    <row r="87" spans="1:17" ht="15" hidden="1" customHeight="1">
      <c r="A87" s="155"/>
      <c r="B87" s="161"/>
      <c r="C87" s="117" t="s">
        <v>141</v>
      </c>
      <c r="D87" s="78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80"/>
      <c r="P87" s="80"/>
      <c r="Q87" s="157"/>
    </row>
    <row r="88" spans="1:17" ht="15" hidden="1" customHeight="1">
      <c r="A88" s="200"/>
      <c r="B88" s="206"/>
      <c r="C88" s="118" t="s">
        <v>142</v>
      </c>
      <c r="D88" s="81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3"/>
      <c r="P88" s="83"/>
      <c r="Q88" s="157"/>
    </row>
    <row r="89" spans="1:17" ht="15" customHeight="1">
      <c r="A89" s="155" t="s">
        <v>210</v>
      </c>
      <c r="B89" s="159" t="s">
        <v>211</v>
      </c>
      <c r="C89" s="151" t="s">
        <v>15</v>
      </c>
      <c r="D89" s="53">
        <v>0.85981173592431348</v>
      </c>
      <c r="E89" s="53">
        <v>0.91783658157226888</v>
      </c>
      <c r="F89" s="53">
        <v>0.96617117334542479</v>
      </c>
      <c r="G89" s="53">
        <v>0.12071605995271545</v>
      </c>
      <c r="H89" s="53">
        <v>0.36795558381606375</v>
      </c>
      <c r="I89" s="53" t="s">
        <v>222</v>
      </c>
      <c r="J89" s="53" t="s">
        <v>221</v>
      </c>
      <c r="K89" s="53">
        <v>5.8199155579570706E-2</v>
      </c>
      <c r="L89" s="53">
        <v>0.21474022798388892</v>
      </c>
      <c r="M89" s="53">
        <v>0.24459912183068264</v>
      </c>
      <c r="N89" s="76">
        <v>0.22584461457099156</v>
      </c>
      <c r="O89" s="77">
        <v>9.7347391516333509E-2</v>
      </c>
      <c r="P89" s="77">
        <v>0.37526062617120082</v>
      </c>
      <c r="Q89" s="157"/>
    </row>
    <row r="90" spans="1:17" ht="15" customHeight="1">
      <c r="A90" s="155"/>
      <c r="B90" s="159"/>
      <c r="C90" s="117" t="s">
        <v>58</v>
      </c>
      <c r="D90" s="54">
        <v>100</v>
      </c>
      <c r="E90" s="54">
        <v>100</v>
      </c>
      <c r="F90" s="54">
        <v>82.142857142857139</v>
      </c>
      <c r="G90" s="54">
        <v>100</v>
      </c>
      <c r="H90" s="54">
        <v>100</v>
      </c>
      <c r="I90" s="54">
        <v>0</v>
      </c>
      <c r="J90" s="54">
        <v>100</v>
      </c>
      <c r="K90" s="54">
        <v>100</v>
      </c>
      <c r="L90" s="54">
        <v>100</v>
      </c>
      <c r="M90" s="54">
        <v>100</v>
      </c>
      <c r="N90" s="14">
        <v>100</v>
      </c>
      <c r="O90" s="15">
        <v>100</v>
      </c>
      <c r="P90" s="15">
        <v>90.934065934065927</v>
      </c>
      <c r="Q90" s="157"/>
    </row>
    <row r="91" spans="1:17" ht="15" customHeight="1">
      <c r="A91" s="155"/>
      <c r="B91" s="159"/>
      <c r="C91" s="117" t="s">
        <v>212</v>
      </c>
      <c r="D91" s="55">
        <v>1.3560800596388989</v>
      </c>
      <c r="E91" s="55">
        <v>1.2401671337108775</v>
      </c>
      <c r="F91" s="55">
        <v>1.289715935616748</v>
      </c>
      <c r="G91" s="55">
        <v>0.2414321199054309</v>
      </c>
      <c r="H91" s="55">
        <v>0.53107479012869774</v>
      </c>
      <c r="I91" s="55" t="s">
        <v>222</v>
      </c>
      <c r="J91" s="55" t="s">
        <v>221</v>
      </c>
      <c r="K91" s="55">
        <v>0.11639831115914141</v>
      </c>
      <c r="L91" s="55">
        <v>0.26462498375590771</v>
      </c>
      <c r="M91" s="55">
        <v>0.40527676654625827</v>
      </c>
      <c r="N91" s="79">
        <v>0.34240347696245738</v>
      </c>
      <c r="O91" s="80">
        <v>0.19469478303266702</v>
      </c>
      <c r="P91" s="122">
        <v>1.3560800596388989</v>
      </c>
      <c r="Q91" s="157"/>
    </row>
    <row r="92" spans="1:17" ht="15" customHeight="1">
      <c r="A92" s="207"/>
      <c r="B92" s="160"/>
      <c r="C92" s="118" t="s">
        <v>213</v>
      </c>
      <c r="D92" s="56">
        <v>1.3604819519569409E-2</v>
      </c>
      <c r="E92" s="56">
        <v>0.59550602943366016</v>
      </c>
      <c r="F92" s="56">
        <v>0.64262641107410157</v>
      </c>
      <c r="G92" s="56" t="s">
        <v>221</v>
      </c>
      <c r="H92" s="56">
        <v>0.20483637750342981</v>
      </c>
      <c r="I92" s="56" t="s">
        <v>222</v>
      </c>
      <c r="J92" s="56" t="s">
        <v>221</v>
      </c>
      <c r="K92" s="56" t="s">
        <v>221</v>
      </c>
      <c r="L92" s="56">
        <v>0.16485547221187016</v>
      </c>
      <c r="M92" s="56">
        <v>8.3921477115107015E-2</v>
      </c>
      <c r="N92" s="82">
        <v>0.10928575217952574</v>
      </c>
      <c r="O92" s="83" t="s">
        <v>221</v>
      </c>
      <c r="P92" s="126" t="s">
        <v>221</v>
      </c>
      <c r="Q92" s="157"/>
    </row>
    <row r="93" spans="1:17" ht="15" hidden="1" customHeight="1">
      <c r="A93" s="155" t="s">
        <v>27</v>
      </c>
      <c r="B93" s="159" t="s">
        <v>52</v>
      </c>
      <c r="C93" s="151" t="s">
        <v>15</v>
      </c>
      <c r="D93" s="75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9"/>
      <c r="P93" s="77"/>
      <c r="Q93" s="157"/>
    </row>
    <row r="94" spans="1:17" ht="15" hidden="1" customHeight="1">
      <c r="A94" s="155"/>
      <c r="B94" s="159"/>
      <c r="C94" s="117" t="s">
        <v>58</v>
      </c>
      <c r="D94" s="5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5"/>
      <c r="P94" s="15"/>
      <c r="Q94" s="157"/>
    </row>
    <row r="95" spans="1:17" ht="15" hidden="1" customHeight="1">
      <c r="A95" s="155"/>
      <c r="B95" s="159"/>
      <c r="C95" s="117" t="s">
        <v>138</v>
      </c>
      <c r="D95" s="78"/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17"/>
      <c r="P95" s="80"/>
      <c r="Q95" s="157"/>
    </row>
    <row r="96" spans="1:17" ht="15" hidden="1" customHeight="1">
      <c r="A96" s="155"/>
      <c r="B96" s="160"/>
      <c r="C96" s="118" t="s">
        <v>139</v>
      </c>
      <c r="D96" s="81"/>
      <c r="E96" s="82"/>
      <c r="F96" s="82"/>
      <c r="G96" s="82"/>
      <c r="H96" s="82"/>
      <c r="I96" s="82"/>
      <c r="J96" s="82"/>
      <c r="K96" s="82"/>
      <c r="L96" s="82"/>
      <c r="M96" s="82"/>
      <c r="N96" s="18"/>
      <c r="O96" s="19"/>
      <c r="P96" s="83"/>
      <c r="Q96" s="157"/>
    </row>
    <row r="97" spans="1:17" ht="15" hidden="1" customHeight="1">
      <c r="A97" s="155"/>
      <c r="B97" s="159" t="s">
        <v>51</v>
      </c>
      <c r="C97" s="151" t="s">
        <v>15</v>
      </c>
      <c r="D97" s="75"/>
      <c r="E97" s="76"/>
      <c r="F97" s="76"/>
      <c r="G97" s="76"/>
      <c r="H97" s="76"/>
      <c r="I97" s="76"/>
      <c r="J97" s="76"/>
      <c r="K97" s="76"/>
      <c r="L97" s="76"/>
      <c r="M97" s="8"/>
      <c r="N97" s="8"/>
      <c r="O97" s="9"/>
      <c r="P97" s="77"/>
      <c r="Q97" s="157"/>
    </row>
    <row r="98" spans="1:17" ht="15" hidden="1" customHeight="1">
      <c r="A98" s="155"/>
      <c r="B98" s="159"/>
      <c r="C98" s="117" t="s">
        <v>58</v>
      </c>
      <c r="D98" s="5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5"/>
      <c r="P98" s="15"/>
      <c r="Q98" s="157"/>
    </row>
    <row r="99" spans="1:17" ht="15" hidden="1" customHeight="1">
      <c r="A99" s="155"/>
      <c r="B99" s="159"/>
      <c r="C99" s="117" t="s">
        <v>138</v>
      </c>
      <c r="D99" s="78"/>
      <c r="E99" s="79"/>
      <c r="F99" s="79"/>
      <c r="G99" s="79"/>
      <c r="H99" s="79"/>
      <c r="I99" s="79"/>
      <c r="J99" s="79"/>
      <c r="K99" s="79"/>
      <c r="L99" s="79"/>
      <c r="M99" s="16"/>
      <c r="N99" s="16"/>
      <c r="O99" s="17"/>
      <c r="P99" s="80"/>
      <c r="Q99" s="157"/>
    </row>
    <row r="100" spans="1:17" ht="15" hidden="1" customHeight="1">
      <c r="A100" s="155"/>
      <c r="B100" s="160"/>
      <c r="C100" s="118" t="s">
        <v>139</v>
      </c>
      <c r="D100" s="81"/>
      <c r="E100" s="82"/>
      <c r="F100" s="82"/>
      <c r="G100" s="82"/>
      <c r="H100" s="82"/>
      <c r="I100" s="82"/>
      <c r="J100" s="82"/>
      <c r="K100" s="82"/>
      <c r="L100" s="82"/>
      <c r="M100" s="18"/>
      <c r="N100" s="18"/>
      <c r="O100" s="19"/>
      <c r="P100" s="83"/>
      <c r="Q100" s="157"/>
    </row>
    <row r="101" spans="1:17" ht="15" customHeight="1">
      <c r="A101" s="155" t="s">
        <v>27</v>
      </c>
      <c r="B101" s="159" t="s">
        <v>94</v>
      </c>
      <c r="C101" s="151" t="s">
        <v>15</v>
      </c>
      <c r="D101" s="75" t="s">
        <v>222</v>
      </c>
      <c r="E101" s="76" t="s">
        <v>222</v>
      </c>
      <c r="F101" s="76" t="s">
        <v>222</v>
      </c>
      <c r="G101" s="76" t="s">
        <v>222</v>
      </c>
      <c r="H101" s="76" t="s">
        <v>222</v>
      </c>
      <c r="I101" s="76" t="s">
        <v>221</v>
      </c>
      <c r="J101" s="76" t="s">
        <v>221</v>
      </c>
      <c r="K101" s="76" t="s">
        <v>221</v>
      </c>
      <c r="L101" s="76" t="s">
        <v>221</v>
      </c>
      <c r="M101" s="76">
        <v>3.7900455318987482E-2</v>
      </c>
      <c r="N101" s="76" t="s">
        <v>221</v>
      </c>
      <c r="O101" s="77" t="s">
        <v>221</v>
      </c>
      <c r="P101" s="77" t="s">
        <v>221</v>
      </c>
      <c r="Q101" s="157"/>
    </row>
    <row r="102" spans="1:17" ht="15" customHeight="1">
      <c r="A102" s="155"/>
      <c r="B102" s="159"/>
      <c r="C102" s="117" t="s">
        <v>58</v>
      </c>
      <c r="D102" s="54">
        <v>0</v>
      </c>
      <c r="E102" s="14">
        <v>0</v>
      </c>
      <c r="F102" s="14">
        <v>0</v>
      </c>
      <c r="G102" s="14">
        <v>0</v>
      </c>
      <c r="H102" s="14">
        <v>0</v>
      </c>
      <c r="I102" s="14">
        <v>15.151515151515152</v>
      </c>
      <c r="J102" s="14">
        <v>100</v>
      </c>
      <c r="K102" s="14">
        <v>100</v>
      </c>
      <c r="L102" s="14">
        <v>100</v>
      </c>
      <c r="M102" s="14">
        <v>100</v>
      </c>
      <c r="N102" s="14">
        <v>100</v>
      </c>
      <c r="O102" s="15">
        <v>100</v>
      </c>
      <c r="P102" s="15">
        <v>51.923076923076927</v>
      </c>
      <c r="Q102" s="157"/>
    </row>
    <row r="103" spans="1:17" ht="15" customHeight="1">
      <c r="A103" s="155"/>
      <c r="B103" s="159"/>
      <c r="C103" s="117" t="s">
        <v>138</v>
      </c>
      <c r="D103" s="78" t="s">
        <v>222</v>
      </c>
      <c r="E103" s="79" t="s">
        <v>222</v>
      </c>
      <c r="F103" s="79" t="s">
        <v>222</v>
      </c>
      <c r="G103" s="79" t="s">
        <v>222</v>
      </c>
      <c r="H103" s="79" t="s">
        <v>222</v>
      </c>
      <c r="I103" s="79" t="s">
        <v>221</v>
      </c>
      <c r="J103" s="79" t="s">
        <v>221</v>
      </c>
      <c r="K103" s="79" t="s">
        <v>221</v>
      </c>
      <c r="L103" s="79">
        <v>1.3163394734352477E-2</v>
      </c>
      <c r="M103" s="79">
        <v>7.215604417126395E-2</v>
      </c>
      <c r="N103" s="79">
        <v>3.2448612895837725E-2</v>
      </c>
      <c r="O103" s="80">
        <v>1.403353151757338E-2</v>
      </c>
      <c r="P103" s="80">
        <v>7.215604417126395E-2</v>
      </c>
      <c r="Q103" s="157"/>
    </row>
    <row r="104" spans="1:17" ht="15" customHeight="1">
      <c r="A104" s="200"/>
      <c r="B104" s="160"/>
      <c r="C104" s="118" t="s">
        <v>139</v>
      </c>
      <c r="D104" s="81" t="s">
        <v>222</v>
      </c>
      <c r="E104" s="82" t="s">
        <v>222</v>
      </c>
      <c r="F104" s="82" t="s">
        <v>222</v>
      </c>
      <c r="G104" s="82" t="s">
        <v>222</v>
      </c>
      <c r="H104" s="82" t="s">
        <v>222</v>
      </c>
      <c r="I104" s="82" t="s">
        <v>221</v>
      </c>
      <c r="J104" s="82" t="s">
        <v>221</v>
      </c>
      <c r="K104" s="82" t="s">
        <v>221</v>
      </c>
      <c r="L104" s="82" t="s">
        <v>221</v>
      </c>
      <c r="M104" s="82" t="s">
        <v>221</v>
      </c>
      <c r="N104" s="82" t="s">
        <v>221</v>
      </c>
      <c r="O104" s="83" t="s">
        <v>221</v>
      </c>
      <c r="P104" s="83" t="s">
        <v>221</v>
      </c>
      <c r="Q104" s="157"/>
    </row>
    <row r="105" spans="1:17" ht="15" hidden="1" customHeight="1">
      <c r="A105" s="155" t="s">
        <v>62</v>
      </c>
      <c r="B105" s="161" t="s">
        <v>16</v>
      </c>
      <c r="C105" s="151" t="s">
        <v>15</v>
      </c>
      <c r="D105" s="75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7"/>
      <c r="P105" s="77"/>
      <c r="Q105" s="157"/>
    </row>
    <row r="106" spans="1:17" ht="15" hidden="1" customHeight="1">
      <c r="A106" s="155" t="s">
        <v>63</v>
      </c>
      <c r="B106" s="161"/>
      <c r="C106" s="117" t="s">
        <v>58</v>
      </c>
      <c r="D106" s="5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5"/>
      <c r="P106" s="15"/>
      <c r="Q106" s="157"/>
    </row>
    <row r="107" spans="1:17" ht="15" hidden="1" customHeight="1">
      <c r="A107" s="155"/>
      <c r="B107" s="161"/>
      <c r="C107" s="117" t="s">
        <v>136</v>
      </c>
      <c r="D107" s="78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80"/>
      <c r="P107" s="80"/>
      <c r="Q107" s="157"/>
    </row>
    <row r="108" spans="1:17" ht="15" hidden="1" customHeight="1">
      <c r="A108" s="155"/>
      <c r="B108" s="206"/>
      <c r="C108" s="118" t="s">
        <v>137</v>
      </c>
      <c r="D108" s="81"/>
      <c r="E108" s="82"/>
      <c r="F108" s="82"/>
      <c r="G108" s="82"/>
      <c r="H108" s="82"/>
      <c r="I108" s="82"/>
      <c r="J108" s="82"/>
      <c r="K108" s="82"/>
      <c r="L108" s="82"/>
      <c r="M108" s="82"/>
      <c r="N108" s="82"/>
      <c r="O108" s="83"/>
      <c r="P108" s="83"/>
      <c r="Q108" s="157"/>
    </row>
    <row r="109" spans="1:17" ht="15" hidden="1" customHeight="1">
      <c r="A109" s="155"/>
      <c r="B109" s="161" t="s">
        <v>17</v>
      </c>
      <c r="C109" s="151" t="s">
        <v>15</v>
      </c>
      <c r="D109" s="75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7"/>
      <c r="P109" s="77"/>
      <c r="Q109" s="157"/>
    </row>
    <row r="110" spans="1:17" ht="15" hidden="1" customHeight="1">
      <c r="A110" s="155"/>
      <c r="B110" s="161" t="s">
        <v>108</v>
      </c>
      <c r="C110" s="117" t="s">
        <v>58</v>
      </c>
      <c r="D110" s="5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5"/>
      <c r="P110" s="15"/>
      <c r="Q110" s="157"/>
    </row>
    <row r="111" spans="1:17" ht="15" hidden="1" customHeight="1">
      <c r="A111" s="155"/>
      <c r="B111" s="161"/>
      <c r="C111" s="117" t="s">
        <v>136</v>
      </c>
      <c r="D111" s="78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80"/>
      <c r="P111" s="80"/>
      <c r="Q111" s="157"/>
    </row>
    <row r="112" spans="1:17" ht="15" hidden="1" customHeight="1">
      <c r="A112" s="155"/>
      <c r="B112" s="206"/>
      <c r="C112" s="118" t="s">
        <v>137</v>
      </c>
      <c r="D112" s="81"/>
      <c r="E112" s="82"/>
      <c r="F112" s="82"/>
      <c r="G112" s="82"/>
      <c r="H112" s="82"/>
      <c r="I112" s="82"/>
      <c r="J112" s="82"/>
      <c r="K112" s="82"/>
      <c r="L112" s="82"/>
      <c r="M112" s="82"/>
      <c r="N112" s="82"/>
      <c r="O112" s="83"/>
      <c r="P112" s="83"/>
      <c r="Q112" s="157"/>
    </row>
    <row r="113" spans="1:17" ht="15" hidden="1" customHeight="1">
      <c r="A113" s="155"/>
      <c r="B113" s="161" t="s">
        <v>18</v>
      </c>
      <c r="C113" s="151" t="s">
        <v>15</v>
      </c>
      <c r="D113" s="75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7"/>
      <c r="P113" s="77"/>
      <c r="Q113" s="157"/>
    </row>
    <row r="114" spans="1:17" ht="15" hidden="1" customHeight="1">
      <c r="A114" s="155"/>
      <c r="B114" s="161"/>
      <c r="C114" s="117" t="s">
        <v>58</v>
      </c>
      <c r="D114" s="5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5"/>
      <c r="P114" s="15"/>
      <c r="Q114" s="157"/>
    </row>
    <row r="115" spans="1:17" ht="15" hidden="1" customHeight="1">
      <c r="A115" s="155"/>
      <c r="B115" s="161"/>
      <c r="C115" s="117" t="s">
        <v>136</v>
      </c>
      <c r="D115" s="78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80"/>
      <c r="P115" s="80"/>
      <c r="Q115" s="157"/>
    </row>
    <row r="116" spans="1:17" ht="15" hidden="1" customHeight="1">
      <c r="A116" s="200"/>
      <c r="B116" s="206"/>
      <c r="C116" s="118" t="s">
        <v>137</v>
      </c>
      <c r="D116" s="81"/>
      <c r="E116" s="82"/>
      <c r="F116" s="82"/>
      <c r="G116" s="82"/>
      <c r="H116" s="82"/>
      <c r="I116" s="82"/>
      <c r="J116" s="82"/>
      <c r="K116" s="82"/>
      <c r="L116" s="82"/>
      <c r="M116" s="82"/>
      <c r="N116" s="82"/>
      <c r="O116" s="83"/>
      <c r="P116" s="83"/>
      <c r="Q116" s="157"/>
    </row>
    <row r="117" spans="1:17" ht="15" customHeight="1">
      <c r="A117" s="155" t="s">
        <v>28</v>
      </c>
      <c r="B117" s="159" t="s">
        <v>55</v>
      </c>
      <c r="C117" s="151" t="s">
        <v>15</v>
      </c>
      <c r="D117" s="75">
        <v>2.6538147353622022E-2</v>
      </c>
      <c r="E117" s="76">
        <v>3.9027092323282477E-2</v>
      </c>
      <c r="F117" s="76">
        <v>0.10461792438247748</v>
      </c>
      <c r="G117" s="76">
        <v>4.9233490566037735E-2</v>
      </c>
      <c r="H117" s="76">
        <v>7.121039221238934E-2</v>
      </c>
      <c r="I117" s="76" t="s">
        <v>221</v>
      </c>
      <c r="J117" s="76" t="s">
        <v>221</v>
      </c>
      <c r="K117" s="76" t="s">
        <v>221</v>
      </c>
      <c r="L117" s="76">
        <v>1.1320406822216337E-2</v>
      </c>
      <c r="M117" s="76" t="s">
        <v>221</v>
      </c>
      <c r="N117" s="76">
        <v>3.8637917469740844E-2</v>
      </c>
      <c r="O117" s="77">
        <v>0.13486281322878024</v>
      </c>
      <c r="P117" s="77">
        <v>4.2187608774952944E-2</v>
      </c>
      <c r="Q117" s="157"/>
    </row>
    <row r="118" spans="1:17" ht="15" customHeight="1">
      <c r="A118" s="202"/>
      <c r="B118" s="159"/>
      <c r="C118" s="117" t="s">
        <v>66</v>
      </c>
      <c r="D118" s="54">
        <v>13.333333333333334</v>
      </c>
      <c r="E118" s="14">
        <v>100</v>
      </c>
      <c r="F118" s="14">
        <v>37.5</v>
      </c>
      <c r="G118" s="14">
        <v>100</v>
      </c>
      <c r="H118" s="14">
        <v>100</v>
      </c>
      <c r="I118" s="14">
        <v>100</v>
      </c>
      <c r="J118" s="14">
        <v>100</v>
      </c>
      <c r="K118" s="14">
        <v>100</v>
      </c>
      <c r="L118" s="14">
        <v>100</v>
      </c>
      <c r="M118" s="14">
        <v>100</v>
      </c>
      <c r="N118" s="14">
        <v>100</v>
      </c>
      <c r="O118" s="15">
        <v>100</v>
      </c>
      <c r="P118" s="15">
        <v>86.350974930362113</v>
      </c>
      <c r="Q118" s="157"/>
    </row>
    <row r="119" spans="1:17" ht="15" customHeight="1">
      <c r="A119" s="202"/>
      <c r="B119" s="159"/>
      <c r="C119" s="117" t="s">
        <v>83</v>
      </c>
      <c r="D119" s="78">
        <v>2.6538147353622022E-2</v>
      </c>
      <c r="E119" s="79">
        <v>3.9027092323282477E-2</v>
      </c>
      <c r="F119" s="79">
        <v>0.10461792438247748</v>
      </c>
      <c r="G119" s="79">
        <v>4.9233490566037735E-2</v>
      </c>
      <c r="H119" s="79">
        <v>0.11727180079676935</v>
      </c>
      <c r="I119" s="79" t="s">
        <v>221</v>
      </c>
      <c r="J119" s="79" t="s">
        <v>221</v>
      </c>
      <c r="K119" s="79" t="s">
        <v>221</v>
      </c>
      <c r="L119" s="79">
        <v>1.1320406822216337E-2</v>
      </c>
      <c r="M119" s="79" t="s">
        <v>221</v>
      </c>
      <c r="N119" s="79">
        <v>3.8637917469740844E-2</v>
      </c>
      <c r="O119" s="80">
        <v>0.13486281322878024</v>
      </c>
      <c r="P119" s="80">
        <v>0.13486281322878024</v>
      </c>
      <c r="Q119" s="157"/>
    </row>
    <row r="120" spans="1:17" ht="15" customHeight="1">
      <c r="A120" s="202"/>
      <c r="B120" s="160"/>
      <c r="C120" s="118" t="s">
        <v>84</v>
      </c>
      <c r="D120" s="81">
        <v>2.6538147353622022E-2</v>
      </c>
      <c r="E120" s="82">
        <v>3.9027092323282477E-2</v>
      </c>
      <c r="F120" s="82">
        <v>0.10461792438247748</v>
      </c>
      <c r="G120" s="82">
        <v>4.9233490566037735E-2</v>
      </c>
      <c r="H120" s="82">
        <v>2.5148983628009335E-2</v>
      </c>
      <c r="I120" s="82" t="s">
        <v>221</v>
      </c>
      <c r="J120" s="82" t="s">
        <v>221</v>
      </c>
      <c r="K120" s="82" t="s">
        <v>221</v>
      </c>
      <c r="L120" s="82">
        <v>1.1320406822216337E-2</v>
      </c>
      <c r="M120" s="82" t="s">
        <v>221</v>
      </c>
      <c r="N120" s="82">
        <v>3.8637917469740844E-2</v>
      </c>
      <c r="O120" s="83">
        <v>0.13486281322878024</v>
      </c>
      <c r="P120" s="83" t="s">
        <v>221</v>
      </c>
      <c r="Q120" s="157"/>
    </row>
    <row r="121" spans="1:17" ht="15" customHeight="1">
      <c r="A121" s="202"/>
      <c r="B121" s="159" t="s">
        <v>54</v>
      </c>
      <c r="C121" s="151" t="s">
        <v>15</v>
      </c>
      <c r="D121" s="75">
        <v>0.39602718966598038</v>
      </c>
      <c r="E121" s="76">
        <v>0.29361920204230918</v>
      </c>
      <c r="F121" s="76">
        <v>0.34939215420247438</v>
      </c>
      <c r="G121" s="76">
        <v>0.16535982059048585</v>
      </c>
      <c r="H121" s="76">
        <v>0.2093154157327542</v>
      </c>
      <c r="I121" s="76">
        <v>0.19350674434785531</v>
      </c>
      <c r="J121" s="76">
        <v>0.14282194204982998</v>
      </c>
      <c r="K121" s="76">
        <v>9.05806268313534E-2</v>
      </c>
      <c r="L121" s="76">
        <v>0.18797222684988846</v>
      </c>
      <c r="M121" s="76">
        <v>0.23513099457112596</v>
      </c>
      <c r="N121" s="76">
        <v>0.27235597977950454</v>
      </c>
      <c r="O121" s="77">
        <v>7.0109101373598576E-2</v>
      </c>
      <c r="P121" s="77">
        <v>0.22119947086440536</v>
      </c>
      <c r="Q121" s="157"/>
    </row>
    <row r="122" spans="1:17" ht="15" customHeight="1">
      <c r="A122" s="202"/>
      <c r="B122" s="159"/>
      <c r="C122" s="117" t="s">
        <v>58</v>
      </c>
      <c r="D122" s="54">
        <v>100</v>
      </c>
      <c r="E122" s="14">
        <v>100</v>
      </c>
      <c r="F122" s="14">
        <v>100</v>
      </c>
      <c r="G122" s="14">
        <v>100</v>
      </c>
      <c r="H122" s="14">
        <v>100</v>
      </c>
      <c r="I122" s="14">
        <v>100</v>
      </c>
      <c r="J122" s="14">
        <v>100</v>
      </c>
      <c r="K122" s="14">
        <v>100</v>
      </c>
      <c r="L122" s="14">
        <v>100</v>
      </c>
      <c r="M122" s="14">
        <v>100</v>
      </c>
      <c r="N122" s="14">
        <v>100</v>
      </c>
      <c r="O122" s="15">
        <v>100</v>
      </c>
      <c r="P122" s="15">
        <v>100</v>
      </c>
      <c r="Q122" s="157"/>
    </row>
    <row r="123" spans="1:17" ht="15" customHeight="1">
      <c r="A123" s="202"/>
      <c r="B123" s="159"/>
      <c r="C123" s="117" t="s">
        <v>138</v>
      </c>
      <c r="D123" s="78">
        <v>0.55991016200294541</v>
      </c>
      <c r="E123" s="79">
        <v>0.5142534149788035</v>
      </c>
      <c r="F123" s="79">
        <v>0.61905562075766196</v>
      </c>
      <c r="G123" s="79">
        <v>0.27467760110179051</v>
      </c>
      <c r="H123" s="79">
        <v>0.28065485832962467</v>
      </c>
      <c r="I123" s="79">
        <v>0.2549668727425824</v>
      </c>
      <c r="J123" s="79">
        <v>0.24637034810919109</v>
      </c>
      <c r="K123" s="79">
        <v>0.15110473563218391</v>
      </c>
      <c r="L123" s="79">
        <v>0.22310064616529651</v>
      </c>
      <c r="M123" s="79">
        <v>0.39592729612353228</v>
      </c>
      <c r="N123" s="79">
        <v>0.34933688061190549</v>
      </c>
      <c r="O123" s="80">
        <v>9.0018615474112856E-2</v>
      </c>
      <c r="P123" s="80">
        <v>0.61905562075766196</v>
      </c>
      <c r="Q123" s="157"/>
    </row>
    <row r="124" spans="1:17" ht="15" customHeight="1">
      <c r="A124" s="202"/>
      <c r="B124" s="160"/>
      <c r="C124" s="118" t="s">
        <v>139</v>
      </c>
      <c r="D124" s="81">
        <v>0.29069254212130308</v>
      </c>
      <c r="E124" s="82">
        <v>0.13577206035163558</v>
      </c>
      <c r="F124" s="82">
        <v>0.1934275443101397</v>
      </c>
      <c r="G124" s="82">
        <v>7.5644241733181322E-2</v>
      </c>
      <c r="H124" s="82">
        <v>0.14859713171565897</v>
      </c>
      <c r="I124" s="82">
        <v>0.14523923577319056</v>
      </c>
      <c r="J124" s="82">
        <v>7.524254840523821E-2</v>
      </c>
      <c r="K124" s="82" t="s">
        <v>221</v>
      </c>
      <c r="L124" s="82">
        <v>0.15027889171684564</v>
      </c>
      <c r="M124" s="82">
        <v>0.10480660643704122</v>
      </c>
      <c r="N124" s="82">
        <v>0.19190831460674165</v>
      </c>
      <c r="O124" s="83">
        <v>5.2494877856580004E-2</v>
      </c>
      <c r="P124" s="83" t="s">
        <v>221</v>
      </c>
      <c r="Q124" s="157"/>
    </row>
    <row r="125" spans="1:17" ht="15" customHeight="1">
      <c r="A125" s="202"/>
      <c r="B125" s="159" t="s">
        <v>53</v>
      </c>
      <c r="C125" s="151" t="s">
        <v>15</v>
      </c>
      <c r="D125" s="75">
        <v>2.0812804932549405</v>
      </c>
      <c r="E125" s="76">
        <v>1.7734813687823081</v>
      </c>
      <c r="F125" s="76">
        <v>0.85424149231907853</v>
      </c>
      <c r="G125" s="76">
        <v>0.2072437049136128</v>
      </c>
      <c r="H125" s="76">
        <v>0.48976550508999495</v>
      </c>
      <c r="I125" s="76">
        <v>0.30846309374782377</v>
      </c>
      <c r="J125" s="76">
        <v>0.27800148044977052</v>
      </c>
      <c r="K125" s="76">
        <v>0.21375307942802835</v>
      </c>
      <c r="L125" s="76">
        <v>0.39346133394656591</v>
      </c>
      <c r="M125" s="76">
        <v>0.21230338769611626</v>
      </c>
      <c r="N125" s="76">
        <v>1.1729097175003915</v>
      </c>
      <c r="O125" s="77">
        <v>1.6299966215733099</v>
      </c>
      <c r="P125" s="77">
        <v>0.79973463688809698</v>
      </c>
      <c r="Q125" s="157"/>
    </row>
    <row r="126" spans="1:17" ht="15" customHeight="1">
      <c r="A126" s="202"/>
      <c r="B126" s="159"/>
      <c r="C126" s="117" t="s">
        <v>58</v>
      </c>
      <c r="D126" s="54">
        <v>100</v>
      </c>
      <c r="E126" s="14">
        <v>100</v>
      </c>
      <c r="F126" s="14">
        <v>100</v>
      </c>
      <c r="G126" s="14">
        <v>100</v>
      </c>
      <c r="H126" s="14">
        <v>100</v>
      </c>
      <c r="I126" s="14">
        <v>100</v>
      </c>
      <c r="J126" s="14">
        <v>100</v>
      </c>
      <c r="K126" s="14">
        <v>100</v>
      </c>
      <c r="L126" s="14">
        <v>100</v>
      </c>
      <c r="M126" s="14">
        <v>100</v>
      </c>
      <c r="N126" s="14">
        <v>100</v>
      </c>
      <c r="O126" s="15">
        <v>100</v>
      </c>
      <c r="P126" s="15">
        <v>100</v>
      </c>
      <c r="Q126" s="157"/>
    </row>
    <row r="127" spans="1:17" ht="15" customHeight="1">
      <c r="A127" s="202"/>
      <c r="B127" s="159"/>
      <c r="C127" s="117" t="s">
        <v>138</v>
      </c>
      <c r="D127" s="78">
        <v>2.941902027402675</v>
      </c>
      <c r="E127" s="79">
        <v>3.1937661186213617</v>
      </c>
      <c r="F127" s="79">
        <v>1.3883954940226122</v>
      </c>
      <c r="G127" s="79">
        <v>0.41092476236893982</v>
      </c>
      <c r="H127" s="79">
        <v>0.83283240532154534</v>
      </c>
      <c r="I127" s="79">
        <v>0.40727011454547979</v>
      </c>
      <c r="J127" s="79">
        <v>0.50955450236966815</v>
      </c>
      <c r="K127" s="79">
        <v>0.43807565891472861</v>
      </c>
      <c r="L127" s="79">
        <v>0.74513471502590678</v>
      </c>
      <c r="M127" s="79">
        <v>0.2907962798220784</v>
      </c>
      <c r="N127" s="79">
        <v>1.6666152276867032</v>
      </c>
      <c r="O127" s="80">
        <v>2.3929555072177182</v>
      </c>
      <c r="P127" s="80">
        <v>3.1937661186213617</v>
      </c>
      <c r="Q127" s="157"/>
    </row>
    <row r="128" spans="1:17" ht="15" customHeight="1">
      <c r="A128" s="202"/>
      <c r="B128" s="160"/>
      <c r="C128" s="118" t="s">
        <v>139</v>
      </c>
      <c r="D128" s="81">
        <v>1.3392116514495351</v>
      </c>
      <c r="E128" s="82">
        <v>0.54906392950881133</v>
      </c>
      <c r="F128" s="82">
        <v>0.29995718145915612</v>
      </c>
      <c r="G128" s="82">
        <v>3.7419042878475445E-2</v>
      </c>
      <c r="H128" s="82">
        <v>0.28249801429706117</v>
      </c>
      <c r="I128" s="82">
        <v>0.14427365576557075</v>
      </c>
      <c r="J128" s="82" t="s">
        <v>221</v>
      </c>
      <c r="K128" s="82">
        <v>2.346875E-2</v>
      </c>
      <c r="L128" s="82">
        <v>8.2797768479776865E-2</v>
      </c>
      <c r="M128" s="82">
        <v>5.7215305067218197E-2</v>
      </c>
      <c r="N128" s="82">
        <v>0.68408611920015527</v>
      </c>
      <c r="O128" s="83">
        <v>0.45176322751322751</v>
      </c>
      <c r="P128" s="83" t="s">
        <v>221</v>
      </c>
      <c r="Q128" s="157"/>
    </row>
    <row r="129" spans="1:17" ht="15" customHeight="1">
      <c r="A129" s="202"/>
      <c r="B129" s="159" t="s">
        <v>70</v>
      </c>
      <c r="C129" s="151" t="s">
        <v>15</v>
      </c>
      <c r="D129" s="75">
        <v>1.4150354437395487</v>
      </c>
      <c r="E129" s="76">
        <v>0.3981857946767654</v>
      </c>
      <c r="F129" s="76">
        <v>0.54487710819730706</v>
      </c>
      <c r="G129" s="76">
        <v>0.15427309973445411</v>
      </c>
      <c r="H129" s="76">
        <v>0.3167234251654385</v>
      </c>
      <c r="I129" s="76">
        <v>0.47083464133197817</v>
      </c>
      <c r="J129" s="76">
        <v>0.33756931590585454</v>
      </c>
      <c r="K129" s="76">
        <v>0.55416506691060852</v>
      </c>
      <c r="L129" s="76">
        <v>0.50461112642304817</v>
      </c>
      <c r="M129" s="76">
        <v>0.54466127890511518</v>
      </c>
      <c r="N129" s="76">
        <v>1.5553320519557157</v>
      </c>
      <c r="O129" s="77">
        <v>1.6219546895125736</v>
      </c>
      <c r="P129" s="77">
        <v>0.70151858687153401</v>
      </c>
      <c r="Q129" s="157"/>
    </row>
    <row r="130" spans="1:17" ht="15" customHeight="1">
      <c r="A130" s="202"/>
      <c r="B130" s="159"/>
      <c r="C130" s="117" t="s">
        <v>58</v>
      </c>
      <c r="D130" s="54">
        <v>100</v>
      </c>
      <c r="E130" s="14">
        <v>100</v>
      </c>
      <c r="F130" s="14">
        <v>100</v>
      </c>
      <c r="G130" s="14">
        <v>100</v>
      </c>
      <c r="H130" s="14">
        <v>100</v>
      </c>
      <c r="I130" s="14">
        <v>100</v>
      </c>
      <c r="J130" s="14">
        <v>100</v>
      </c>
      <c r="K130" s="14">
        <v>100</v>
      </c>
      <c r="L130" s="14">
        <v>100</v>
      </c>
      <c r="M130" s="14">
        <v>100</v>
      </c>
      <c r="N130" s="14">
        <v>100</v>
      </c>
      <c r="O130" s="15">
        <v>100</v>
      </c>
      <c r="P130" s="15">
        <v>100</v>
      </c>
      <c r="Q130" s="157"/>
    </row>
    <row r="131" spans="1:17" ht="15" customHeight="1">
      <c r="A131" s="202"/>
      <c r="B131" s="159"/>
      <c r="C131" s="117" t="s">
        <v>141</v>
      </c>
      <c r="D131" s="78">
        <v>1.8062447447447452</v>
      </c>
      <c r="E131" s="79">
        <v>0.5573464598953497</v>
      </c>
      <c r="F131" s="79">
        <v>0.95953646353646338</v>
      </c>
      <c r="G131" s="79">
        <v>0.21288288375797729</v>
      </c>
      <c r="H131" s="79">
        <v>0.33568441391155013</v>
      </c>
      <c r="I131" s="79">
        <v>0.54622702737334405</v>
      </c>
      <c r="J131" s="79">
        <v>0.44693981267687355</v>
      </c>
      <c r="K131" s="79">
        <v>0.70090398126463693</v>
      </c>
      <c r="L131" s="79">
        <v>0.50696601356702597</v>
      </c>
      <c r="M131" s="79">
        <v>0.68974274407836977</v>
      </c>
      <c r="N131" s="79">
        <v>1.7539724162164538</v>
      </c>
      <c r="O131" s="80">
        <v>1.829898345624875</v>
      </c>
      <c r="P131" s="80">
        <v>1.829898345624875</v>
      </c>
      <c r="Q131" s="157"/>
    </row>
    <row r="132" spans="1:17" ht="15" customHeight="1">
      <c r="A132" s="207"/>
      <c r="B132" s="160"/>
      <c r="C132" s="118" t="s">
        <v>142</v>
      </c>
      <c r="D132" s="81">
        <v>1.023826142734352</v>
      </c>
      <c r="E132" s="82">
        <v>0.23902512945818111</v>
      </c>
      <c r="F132" s="82">
        <v>0.13021775285815071</v>
      </c>
      <c r="G132" s="82">
        <v>9.566331571093091E-2</v>
      </c>
      <c r="H132" s="82">
        <v>0.29776243641932693</v>
      </c>
      <c r="I132" s="82">
        <v>0.39544225529061228</v>
      </c>
      <c r="J132" s="82">
        <v>0.22819881913483556</v>
      </c>
      <c r="K132" s="82">
        <v>0.40742615255658005</v>
      </c>
      <c r="L132" s="82">
        <v>0.50225623927907026</v>
      </c>
      <c r="M132" s="82">
        <v>0.39957981373186052</v>
      </c>
      <c r="N132" s="82">
        <v>1.3566916876949777</v>
      </c>
      <c r="O132" s="83">
        <v>1.4140110334002722</v>
      </c>
      <c r="P132" s="83">
        <v>9.566331571093091E-2</v>
      </c>
      <c r="Q132" s="157"/>
    </row>
    <row r="133" spans="1:17" ht="15" customHeight="1">
      <c r="A133" s="202" t="s">
        <v>199</v>
      </c>
      <c r="B133" s="205" t="s">
        <v>197</v>
      </c>
      <c r="C133" s="151" t="s">
        <v>59</v>
      </c>
      <c r="D133" s="75">
        <v>0.72327166806646914</v>
      </c>
      <c r="E133" s="76">
        <v>1.1470928200962436</v>
      </c>
      <c r="F133" s="76">
        <v>1.3312019259779253E-2</v>
      </c>
      <c r="G133" s="76">
        <v>0.91983262581928482</v>
      </c>
      <c r="H133" s="76">
        <v>0.26126314051030586</v>
      </c>
      <c r="I133" s="76">
        <v>0.1324488758357939</v>
      </c>
      <c r="J133" s="76">
        <v>0.18247216041639258</v>
      </c>
      <c r="K133" s="76">
        <v>0.1288643373304266</v>
      </c>
      <c r="L133" s="76">
        <v>0.1613217141976771</v>
      </c>
      <c r="M133" s="76">
        <v>0.67902838193388204</v>
      </c>
      <c r="N133" s="76">
        <v>0.91589712313905214</v>
      </c>
      <c r="O133" s="77">
        <v>1.1180519304691614</v>
      </c>
      <c r="P133" s="77">
        <v>0.53190473308953901</v>
      </c>
      <c r="Q133" s="157"/>
    </row>
    <row r="134" spans="1:17" ht="15" customHeight="1">
      <c r="A134" s="202"/>
      <c r="B134" s="161"/>
      <c r="C134" s="117" t="s">
        <v>58</v>
      </c>
      <c r="D134" s="54">
        <v>100</v>
      </c>
      <c r="E134" s="14">
        <v>100</v>
      </c>
      <c r="F134" s="14">
        <v>100</v>
      </c>
      <c r="G134" s="14">
        <v>100</v>
      </c>
      <c r="H134" s="14">
        <v>100</v>
      </c>
      <c r="I134" s="14">
        <v>100</v>
      </c>
      <c r="J134" s="14">
        <v>100</v>
      </c>
      <c r="K134" s="14">
        <v>100</v>
      </c>
      <c r="L134" s="14">
        <v>100</v>
      </c>
      <c r="M134" s="14">
        <v>100</v>
      </c>
      <c r="N134" s="14">
        <v>100</v>
      </c>
      <c r="O134" s="15">
        <v>100</v>
      </c>
      <c r="P134" s="15">
        <v>100</v>
      </c>
      <c r="Q134" s="157"/>
    </row>
    <row r="135" spans="1:17" ht="15" customHeight="1">
      <c r="A135" s="202"/>
      <c r="B135" s="161"/>
      <c r="C135" s="117" t="s">
        <v>149</v>
      </c>
      <c r="D135" s="78">
        <v>0.78116851193354198</v>
      </c>
      <c r="E135" s="79">
        <v>1.5132814307761198</v>
      </c>
      <c r="F135" s="79">
        <v>1.9870006015072043E-2</v>
      </c>
      <c r="G135" s="79">
        <v>1.7590887803623911</v>
      </c>
      <c r="H135" s="79">
        <v>0.39753871763602722</v>
      </c>
      <c r="I135" s="79">
        <v>0.18899583121729238</v>
      </c>
      <c r="J135" s="79">
        <v>0.24659349595961663</v>
      </c>
      <c r="K135" s="79">
        <v>0.19198385932839979</v>
      </c>
      <c r="L135" s="79">
        <v>0.32580577968147889</v>
      </c>
      <c r="M135" s="79">
        <v>1.4749278593641515</v>
      </c>
      <c r="N135" s="79">
        <v>2.5955898491222995</v>
      </c>
      <c r="O135" s="80">
        <v>1.3610747996953714</v>
      </c>
      <c r="P135" s="80">
        <v>2.5955898491222995</v>
      </c>
      <c r="Q135" s="157"/>
    </row>
    <row r="136" spans="1:17" ht="15" customHeight="1">
      <c r="A136" s="202"/>
      <c r="B136" s="206"/>
      <c r="C136" s="118" t="s">
        <v>150</v>
      </c>
      <c r="D136" s="81">
        <v>0.64100037375533037</v>
      </c>
      <c r="E136" s="82">
        <v>0.88659606533224455</v>
      </c>
      <c r="F136" s="82" t="s">
        <v>221</v>
      </c>
      <c r="G136" s="82">
        <v>0.17419286523198199</v>
      </c>
      <c r="H136" s="82">
        <v>2.6152269491321434E-2</v>
      </c>
      <c r="I136" s="82">
        <v>3.3330027296047567E-2</v>
      </c>
      <c r="J136" s="82">
        <v>0.12152528425675724</v>
      </c>
      <c r="K136" s="82">
        <v>4.2297068526243355E-2</v>
      </c>
      <c r="L136" s="82">
        <v>4.3367035606603939E-2</v>
      </c>
      <c r="M136" s="82">
        <v>0.1298051103426501</v>
      </c>
      <c r="N136" s="82">
        <v>1.0756088353364947E-2</v>
      </c>
      <c r="O136" s="83">
        <v>0.83834007807610345</v>
      </c>
      <c r="P136" s="83" t="s">
        <v>221</v>
      </c>
      <c r="Q136" s="157"/>
    </row>
    <row r="137" spans="1:17" ht="15" hidden="1" customHeight="1">
      <c r="A137" s="202"/>
      <c r="B137" s="159" t="s">
        <v>207</v>
      </c>
      <c r="C137" s="151" t="s">
        <v>59</v>
      </c>
      <c r="D137" s="75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7"/>
      <c r="P137" s="77"/>
      <c r="Q137" s="157"/>
    </row>
    <row r="138" spans="1:17" ht="15" hidden="1" customHeight="1">
      <c r="A138" s="202"/>
      <c r="B138" s="161"/>
      <c r="C138" s="117" t="s">
        <v>58</v>
      </c>
      <c r="D138" s="5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5"/>
      <c r="P138" s="15"/>
      <c r="Q138" s="157"/>
    </row>
    <row r="139" spans="1:17" ht="15" hidden="1" customHeight="1">
      <c r="A139" s="202"/>
      <c r="B139" s="161"/>
      <c r="C139" s="117" t="s">
        <v>149</v>
      </c>
      <c r="D139" s="78"/>
      <c r="E139" s="79"/>
      <c r="F139" s="79"/>
      <c r="G139" s="79"/>
      <c r="H139" s="79"/>
      <c r="I139" s="79"/>
      <c r="J139" s="79"/>
      <c r="K139" s="79"/>
      <c r="L139" s="79"/>
      <c r="M139" s="79"/>
      <c r="N139" s="79"/>
      <c r="O139" s="80"/>
      <c r="P139" s="80"/>
      <c r="Q139" s="157"/>
    </row>
    <row r="140" spans="1:17" ht="15" hidden="1" customHeight="1">
      <c r="A140" s="202"/>
      <c r="B140" s="206"/>
      <c r="C140" s="118" t="s">
        <v>150</v>
      </c>
      <c r="D140" s="81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3"/>
      <c r="P140" s="83"/>
      <c r="Q140" s="157"/>
    </row>
    <row r="141" spans="1:17" ht="15" customHeight="1">
      <c r="A141" s="202"/>
      <c r="B141" s="161" t="s">
        <v>90</v>
      </c>
      <c r="C141" s="151" t="s">
        <v>15</v>
      </c>
      <c r="D141" s="53" t="s">
        <v>222</v>
      </c>
      <c r="E141" s="76" t="s">
        <v>222</v>
      </c>
      <c r="F141" s="76" t="s">
        <v>221</v>
      </c>
      <c r="G141" s="76" t="s">
        <v>222</v>
      </c>
      <c r="H141" s="76" t="s">
        <v>222</v>
      </c>
      <c r="I141" s="76" t="s">
        <v>222</v>
      </c>
      <c r="J141" s="76" t="s">
        <v>221</v>
      </c>
      <c r="K141" s="76" t="s">
        <v>222</v>
      </c>
      <c r="L141" s="76" t="s">
        <v>222</v>
      </c>
      <c r="M141" s="76" t="s">
        <v>222</v>
      </c>
      <c r="N141" s="76">
        <v>0.21480053205200911</v>
      </c>
      <c r="O141" s="9" t="s">
        <v>222</v>
      </c>
      <c r="P141" s="77">
        <v>7.4806894880648817E-2</v>
      </c>
      <c r="Q141" s="157"/>
    </row>
    <row r="142" spans="1:17" ht="15" customHeight="1">
      <c r="A142" s="202"/>
      <c r="B142" s="161" t="s">
        <v>122</v>
      </c>
      <c r="C142" s="117" t="s">
        <v>58</v>
      </c>
      <c r="D142" s="54">
        <v>0</v>
      </c>
      <c r="E142" s="14">
        <v>0</v>
      </c>
      <c r="F142" s="14">
        <v>53.333333333333336</v>
      </c>
      <c r="G142" s="14">
        <v>0</v>
      </c>
      <c r="H142" s="14">
        <v>0</v>
      </c>
      <c r="I142" s="14">
        <v>0</v>
      </c>
      <c r="J142" s="14">
        <v>42.424242424242422</v>
      </c>
      <c r="K142" s="14">
        <v>0</v>
      </c>
      <c r="L142" s="14">
        <v>0</v>
      </c>
      <c r="M142" s="14">
        <v>0</v>
      </c>
      <c r="N142" s="14">
        <v>50</v>
      </c>
      <c r="O142" s="15">
        <v>0</v>
      </c>
      <c r="P142" s="15">
        <v>12.021857923497267</v>
      </c>
      <c r="Q142" s="157"/>
    </row>
    <row r="143" spans="1:17" ht="15" customHeight="1">
      <c r="A143" s="202"/>
      <c r="B143" s="161"/>
      <c r="C143" s="117" t="s">
        <v>141</v>
      </c>
      <c r="D143" s="55" t="s">
        <v>222</v>
      </c>
      <c r="E143" s="79" t="s">
        <v>222</v>
      </c>
      <c r="F143" s="79" t="s">
        <v>221</v>
      </c>
      <c r="G143" s="79" t="s">
        <v>222</v>
      </c>
      <c r="H143" s="79" t="s">
        <v>222</v>
      </c>
      <c r="I143" s="79" t="s">
        <v>222</v>
      </c>
      <c r="J143" s="79" t="s">
        <v>221</v>
      </c>
      <c r="K143" s="79" t="s">
        <v>222</v>
      </c>
      <c r="L143" s="79" t="s">
        <v>222</v>
      </c>
      <c r="M143" s="79" t="s">
        <v>222</v>
      </c>
      <c r="N143" s="79">
        <v>0.21480053205200911</v>
      </c>
      <c r="O143" s="17" t="s">
        <v>222</v>
      </c>
      <c r="P143" s="80">
        <v>0.21480053205200911</v>
      </c>
      <c r="Q143" s="157"/>
    </row>
    <row r="144" spans="1:17" ht="15" customHeight="1">
      <c r="A144" s="202"/>
      <c r="B144" s="206"/>
      <c r="C144" s="118" t="s">
        <v>142</v>
      </c>
      <c r="D144" s="56" t="s">
        <v>222</v>
      </c>
      <c r="E144" s="82" t="s">
        <v>222</v>
      </c>
      <c r="F144" s="82" t="s">
        <v>221</v>
      </c>
      <c r="G144" s="82" t="s">
        <v>222</v>
      </c>
      <c r="H144" s="82" t="s">
        <v>222</v>
      </c>
      <c r="I144" s="82" t="s">
        <v>222</v>
      </c>
      <c r="J144" s="82" t="s">
        <v>221</v>
      </c>
      <c r="K144" s="82" t="s">
        <v>222</v>
      </c>
      <c r="L144" s="82" t="s">
        <v>222</v>
      </c>
      <c r="M144" s="82" t="s">
        <v>222</v>
      </c>
      <c r="N144" s="82">
        <v>0.21480053205200911</v>
      </c>
      <c r="O144" s="19" t="s">
        <v>222</v>
      </c>
      <c r="P144" s="83" t="s">
        <v>221</v>
      </c>
      <c r="Q144" s="157"/>
    </row>
    <row r="145" spans="1:17" ht="15" customHeight="1">
      <c r="A145" s="202"/>
      <c r="B145" s="161" t="s">
        <v>93</v>
      </c>
      <c r="C145" s="151" t="s">
        <v>59</v>
      </c>
      <c r="D145" s="75" t="s">
        <v>222</v>
      </c>
      <c r="E145" s="76" t="s">
        <v>222</v>
      </c>
      <c r="F145" s="76" t="s">
        <v>222</v>
      </c>
      <c r="G145" s="76">
        <v>0.50312922733902521</v>
      </c>
      <c r="H145" s="76">
        <v>0.2940718614173044</v>
      </c>
      <c r="I145" s="76">
        <v>0.15445319183839321</v>
      </c>
      <c r="J145" s="76">
        <v>0.10865331740158929</v>
      </c>
      <c r="K145" s="76">
        <v>4.1820845916436339E-2</v>
      </c>
      <c r="L145" s="76">
        <v>4.2367432039233634E-2</v>
      </c>
      <c r="M145" s="76">
        <v>0.68527998546226188</v>
      </c>
      <c r="N145" s="76">
        <v>0.19405491335575789</v>
      </c>
      <c r="O145" s="77">
        <v>6.6143426516706808E-2</v>
      </c>
      <c r="P145" s="77">
        <v>0.23221935569852314</v>
      </c>
      <c r="Q145" s="157"/>
    </row>
    <row r="146" spans="1:17" ht="15" customHeight="1">
      <c r="A146" s="202"/>
      <c r="B146" s="161" t="s">
        <v>198</v>
      </c>
      <c r="C146" s="117" t="s">
        <v>58</v>
      </c>
      <c r="D146" s="54">
        <v>0</v>
      </c>
      <c r="E146" s="14">
        <v>0</v>
      </c>
      <c r="F146" s="14">
        <v>0</v>
      </c>
      <c r="G146" s="14">
        <v>100</v>
      </c>
      <c r="H146" s="14">
        <v>96.774193548387103</v>
      </c>
      <c r="I146" s="14">
        <v>100</v>
      </c>
      <c r="J146" s="14">
        <v>96.774193548387103</v>
      </c>
      <c r="K146" s="14">
        <v>96.774193548387103</v>
      </c>
      <c r="L146" s="14">
        <v>96.666666666666671</v>
      </c>
      <c r="M146" s="14">
        <v>96.774193548387103</v>
      </c>
      <c r="N146" s="14">
        <v>96.666666666666671</v>
      </c>
      <c r="O146" s="15">
        <v>100</v>
      </c>
      <c r="P146" s="15">
        <v>73.35164835164835</v>
      </c>
      <c r="Q146" s="157"/>
    </row>
    <row r="147" spans="1:17" ht="15" customHeight="1">
      <c r="A147" s="202"/>
      <c r="B147" s="161"/>
      <c r="C147" s="117" t="s">
        <v>149</v>
      </c>
      <c r="D147" s="78" t="s">
        <v>222</v>
      </c>
      <c r="E147" s="79" t="s">
        <v>222</v>
      </c>
      <c r="F147" s="79" t="s">
        <v>222</v>
      </c>
      <c r="G147" s="79">
        <v>0.87800919678062883</v>
      </c>
      <c r="H147" s="79">
        <v>0.441272979229409</v>
      </c>
      <c r="I147" s="79">
        <v>0.35556298993898805</v>
      </c>
      <c r="J147" s="79">
        <v>0.15593602772762721</v>
      </c>
      <c r="K147" s="79">
        <v>0.11033598935078989</v>
      </c>
      <c r="L147" s="79">
        <v>5.1595233464696529E-2</v>
      </c>
      <c r="M147" s="79">
        <v>1.0290276961810374</v>
      </c>
      <c r="N147" s="79">
        <v>0.30899439082103303</v>
      </c>
      <c r="O147" s="80">
        <v>0.1131457605453953</v>
      </c>
      <c r="P147" s="80">
        <v>1.0290276961810374</v>
      </c>
      <c r="Q147" s="157"/>
    </row>
    <row r="148" spans="1:17" ht="15" customHeight="1">
      <c r="A148" s="202"/>
      <c r="B148" s="160"/>
      <c r="C148" s="118" t="s">
        <v>150</v>
      </c>
      <c r="D148" s="81" t="s">
        <v>222</v>
      </c>
      <c r="E148" s="82" t="s">
        <v>222</v>
      </c>
      <c r="F148" s="82" t="s">
        <v>222</v>
      </c>
      <c r="G148" s="82">
        <v>0.15130833069113048</v>
      </c>
      <c r="H148" s="82">
        <v>5.4706233330894069E-2</v>
      </c>
      <c r="I148" s="82">
        <v>2.0953592891671778E-2</v>
      </c>
      <c r="J148" s="82">
        <v>7.3359989250207744E-2</v>
      </c>
      <c r="K148" s="82" t="s">
        <v>221</v>
      </c>
      <c r="L148" s="82">
        <v>3.4311826502342151E-2</v>
      </c>
      <c r="M148" s="82">
        <v>5.4556887958048327E-2</v>
      </c>
      <c r="N148" s="82">
        <v>0.13318298814181453</v>
      </c>
      <c r="O148" s="83">
        <v>2.01555629285739E-2</v>
      </c>
      <c r="P148" s="83" t="s">
        <v>221</v>
      </c>
      <c r="Q148" s="157"/>
    </row>
    <row r="149" spans="1:17" ht="15" customHeight="1">
      <c r="A149" s="202"/>
      <c r="B149" s="205" t="s">
        <v>103</v>
      </c>
      <c r="C149" s="151" t="s">
        <v>59</v>
      </c>
      <c r="D149" s="75" t="s">
        <v>222</v>
      </c>
      <c r="E149" s="76" t="s">
        <v>222</v>
      </c>
      <c r="F149" s="76" t="s">
        <v>222</v>
      </c>
      <c r="G149" s="76">
        <v>1.0531527130899476</v>
      </c>
      <c r="H149" s="76">
        <v>0.76512821891254967</v>
      </c>
      <c r="I149" s="76">
        <v>0.35012361075452997</v>
      </c>
      <c r="J149" s="76">
        <v>0.13368175169028915</v>
      </c>
      <c r="K149" s="76">
        <v>0.39946506685498101</v>
      </c>
      <c r="L149" s="76">
        <v>0.88051544785830982</v>
      </c>
      <c r="M149" s="76">
        <v>1.9899309811462214</v>
      </c>
      <c r="N149" s="76">
        <v>1.0014853294573662</v>
      </c>
      <c r="O149" s="77">
        <v>0.98764438989419145</v>
      </c>
      <c r="P149" s="77">
        <v>0.84012527885093169</v>
      </c>
      <c r="Q149" s="157"/>
    </row>
    <row r="150" spans="1:17" ht="15" customHeight="1">
      <c r="A150" s="202"/>
      <c r="B150" s="161"/>
      <c r="C150" s="117" t="s">
        <v>58</v>
      </c>
      <c r="D150" s="54">
        <v>0</v>
      </c>
      <c r="E150" s="14">
        <v>0</v>
      </c>
      <c r="F150" s="14">
        <v>0</v>
      </c>
      <c r="G150" s="14">
        <v>100</v>
      </c>
      <c r="H150" s="14">
        <v>100</v>
      </c>
      <c r="I150" s="14">
        <v>100</v>
      </c>
      <c r="J150" s="14">
        <v>100</v>
      </c>
      <c r="K150" s="14">
        <v>100</v>
      </c>
      <c r="L150" s="14">
        <v>100</v>
      </c>
      <c r="M150" s="14">
        <v>100</v>
      </c>
      <c r="N150" s="14">
        <v>100</v>
      </c>
      <c r="O150" s="15">
        <v>100</v>
      </c>
      <c r="P150" s="15">
        <v>73.972602739726028</v>
      </c>
      <c r="Q150" s="157"/>
    </row>
    <row r="151" spans="1:17" ht="15" customHeight="1">
      <c r="A151" s="202"/>
      <c r="B151" s="161"/>
      <c r="C151" s="117" t="s">
        <v>149</v>
      </c>
      <c r="D151" s="78" t="s">
        <v>222</v>
      </c>
      <c r="E151" s="79" t="s">
        <v>222</v>
      </c>
      <c r="F151" s="79" t="s">
        <v>222</v>
      </c>
      <c r="G151" s="79">
        <v>1.9992002223214214</v>
      </c>
      <c r="H151" s="79">
        <v>1.7659709396433398</v>
      </c>
      <c r="I151" s="79">
        <v>0.75415644307771457</v>
      </c>
      <c r="J151" s="79">
        <v>0.40104525507086747</v>
      </c>
      <c r="K151" s="79">
        <v>0.45361116266753054</v>
      </c>
      <c r="L151" s="79">
        <v>1.9161541618543849</v>
      </c>
      <c r="M151" s="79">
        <v>2.9428591670184807</v>
      </c>
      <c r="N151" s="79">
        <v>1.6316692563538426</v>
      </c>
      <c r="O151" s="80">
        <v>1.4050871872003525</v>
      </c>
      <c r="P151" s="80">
        <v>2.9428591670184807</v>
      </c>
      <c r="Q151" s="157"/>
    </row>
    <row r="152" spans="1:17" ht="15" customHeight="1">
      <c r="A152" s="207"/>
      <c r="B152" s="206"/>
      <c r="C152" s="118" t="s">
        <v>150</v>
      </c>
      <c r="D152" s="81" t="s">
        <v>222</v>
      </c>
      <c r="E152" s="82" t="s">
        <v>222</v>
      </c>
      <c r="F152" s="82" t="s">
        <v>222</v>
      </c>
      <c r="G152" s="82">
        <v>0.23162369077270578</v>
      </c>
      <c r="H152" s="82" t="s">
        <v>221</v>
      </c>
      <c r="I152" s="82" t="s">
        <v>221</v>
      </c>
      <c r="J152" s="82" t="s">
        <v>221</v>
      </c>
      <c r="K152" s="82">
        <v>0.35859581974198224</v>
      </c>
      <c r="L152" s="82">
        <v>2.8534238363303308E-2</v>
      </c>
      <c r="M152" s="82">
        <v>0.7144451852518634</v>
      </c>
      <c r="N152" s="82">
        <v>0.58947721888857685</v>
      </c>
      <c r="O152" s="83">
        <v>0.42556490228172489</v>
      </c>
      <c r="P152" s="83" t="s">
        <v>221</v>
      </c>
      <c r="Q152" s="157"/>
    </row>
    <row r="153" spans="1:17" ht="15" customHeight="1">
      <c r="A153" s="202" t="s">
        <v>208</v>
      </c>
      <c r="B153" s="156" t="s">
        <v>209</v>
      </c>
      <c r="C153" s="151" t="s">
        <v>15</v>
      </c>
      <c r="D153" s="75">
        <v>5.7519300261954003</v>
      </c>
      <c r="E153" s="76">
        <v>7.0409486442876457</v>
      </c>
      <c r="F153" s="76">
        <v>4.2038985049929751</v>
      </c>
      <c r="G153" s="76">
        <v>2.7474239601541717</v>
      </c>
      <c r="H153" s="76">
        <v>1.4410500489172473</v>
      </c>
      <c r="I153" s="76">
        <v>2.2565806527708534</v>
      </c>
      <c r="J153" s="76">
        <v>0.36269194952706085</v>
      </c>
      <c r="K153" s="76">
        <v>0.80395479148433213</v>
      </c>
      <c r="L153" s="76">
        <v>0.6393415454036544</v>
      </c>
      <c r="M153" s="76">
        <v>4.7470052148764399</v>
      </c>
      <c r="N153" s="76">
        <v>1.5405775795258621</v>
      </c>
      <c r="O153" s="77">
        <v>3.1852486078032918</v>
      </c>
      <c r="P153" s="77">
        <v>2.8265486612282213</v>
      </c>
      <c r="Q153" s="157"/>
    </row>
    <row r="154" spans="1:17" ht="15" customHeight="1">
      <c r="A154" s="202"/>
      <c r="B154" s="159"/>
      <c r="C154" s="117" t="s">
        <v>58</v>
      </c>
      <c r="D154" s="54">
        <v>75</v>
      </c>
      <c r="E154" s="14">
        <v>100</v>
      </c>
      <c r="F154" s="14">
        <v>100</v>
      </c>
      <c r="G154" s="14">
        <v>100</v>
      </c>
      <c r="H154" s="14">
        <v>100</v>
      </c>
      <c r="I154" s="14">
        <v>75</v>
      </c>
      <c r="J154" s="14">
        <v>75</v>
      </c>
      <c r="K154" s="14">
        <v>100</v>
      </c>
      <c r="L154" s="14">
        <v>100</v>
      </c>
      <c r="M154" s="14">
        <v>100</v>
      </c>
      <c r="N154" s="14">
        <v>100</v>
      </c>
      <c r="O154" s="15">
        <v>100</v>
      </c>
      <c r="P154" s="15">
        <v>94.230769230769226</v>
      </c>
      <c r="Q154" s="157"/>
    </row>
    <row r="155" spans="1:17" ht="15" customHeight="1">
      <c r="A155" s="202"/>
      <c r="B155" s="159"/>
      <c r="C155" s="117" t="s">
        <v>138</v>
      </c>
      <c r="D155" s="78">
        <v>8.9184049765328162</v>
      </c>
      <c r="E155" s="79">
        <v>8.0683760683760681</v>
      </c>
      <c r="F155" s="79">
        <v>9.29151912181303</v>
      </c>
      <c r="G155" s="79">
        <v>4.6300546207382611</v>
      </c>
      <c r="H155" s="79">
        <v>2.2156089268590358</v>
      </c>
      <c r="I155" s="79">
        <v>3.0049927815206927</v>
      </c>
      <c r="J155" s="79">
        <v>0.4862018881626724</v>
      </c>
      <c r="K155" s="79">
        <v>1.4295886839818481</v>
      </c>
      <c r="L155" s="79">
        <v>1.6344712115153939</v>
      </c>
      <c r="M155" s="79">
        <v>8.9208885594698284</v>
      </c>
      <c r="N155" s="79">
        <v>5.0773781070745692</v>
      </c>
      <c r="O155" s="80">
        <v>9.0377530134182376</v>
      </c>
      <c r="P155" s="80">
        <v>9.29151912181303</v>
      </c>
      <c r="Q155" s="157"/>
    </row>
    <row r="156" spans="1:17" ht="15" customHeight="1">
      <c r="A156" s="202"/>
      <c r="B156" s="160"/>
      <c r="C156" s="118" t="s">
        <v>139</v>
      </c>
      <c r="D156" s="81">
        <v>3.412425013633885</v>
      </c>
      <c r="E156" s="82">
        <v>6.0169815281276229</v>
      </c>
      <c r="F156" s="82">
        <v>0.12201523738734553</v>
      </c>
      <c r="G156" s="82">
        <v>1.7072072072072073</v>
      </c>
      <c r="H156" s="82">
        <v>0.69028683763738719</v>
      </c>
      <c r="I156" s="82">
        <v>0.80810008481764206</v>
      </c>
      <c r="J156" s="82">
        <v>0.29510331654801181</v>
      </c>
      <c r="K156" s="82">
        <v>0.13033261026753434</v>
      </c>
      <c r="L156" s="82">
        <v>0.14649178255372944</v>
      </c>
      <c r="M156" s="82">
        <v>0.57087264150943395</v>
      </c>
      <c r="N156" s="82">
        <v>0.10866972477064218</v>
      </c>
      <c r="O156" s="83">
        <v>0.29445783132530118</v>
      </c>
      <c r="P156" s="83">
        <v>0.10866972477064218</v>
      </c>
      <c r="Q156" s="157"/>
    </row>
    <row r="157" spans="1:17" ht="15" customHeight="1">
      <c r="A157" s="202"/>
      <c r="B157" s="159" t="s">
        <v>68</v>
      </c>
      <c r="C157" s="151" t="s">
        <v>15</v>
      </c>
      <c r="D157" s="75">
        <v>1.6152346224771128</v>
      </c>
      <c r="E157" s="76">
        <v>1.0498704165538508</v>
      </c>
      <c r="F157" s="76">
        <v>0.71083193718433457</v>
      </c>
      <c r="G157" s="76">
        <v>0.30098387660177334</v>
      </c>
      <c r="H157" s="76">
        <v>0.81693158374029073</v>
      </c>
      <c r="I157" s="76">
        <v>0.45055226140531895</v>
      </c>
      <c r="J157" s="76">
        <v>0.17668138457030766</v>
      </c>
      <c r="K157" s="76">
        <v>0.34872488377396088</v>
      </c>
      <c r="L157" s="76">
        <v>0.18572970117606752</v>
      </c>
      <c r="M157" s="76">
        <v>0.57677707029533642</v>
      </c>
      <c r="N157" s="76">
        <v>1.011602424430706</v>
      </c>
      <c r="O157" s="77">
        <v>0.57372091069805875</v>
      </c>
      <c r="P157" s="77">
        <v>0.65689721386072641</v>
      </c>
      <c r="Q157" s="157"/>
    </row>
    <row r="158" spans="1:17" ht="15" customHeight="1">
      <c r="A158" s="202"/>
      <c r="B158" s="159"/>
      <c r="C158" s="117" t="s">
        <v>58</v>
      </c>
      <c r="D158" s="54">
        <v>100</v>
      </c>
      <c r="E158" s="14">
        <v>100</v>
      </c>
      <c r="F158" s="14">
        <v>100</v>
      </c>
      <c r="G158" s="14">
        <v>100</v>
      </c>
      <c r="H158" s="14">
        <v>100</v>
      </c>
      <c r="I158" s="14">
        <v>100</v>
      </c>
      <c r="J158" s="14">
        <v>100</v>
      </c>
      <c r="K158" s="14">
        <v>100</v>
      </c>
      <c r="L158" s="14">
        <v>100</v>
      </c>
      <c r="M158" s="14">
        <v>100</v>
      </c>
      <c r="N158" s="14">
        <v>100</v>
      </c>
      <c r="O158" s="15">
        <v>100</v>
      </c>
      <c r="P158" s="15">
        <v>100</v>
      </c>
      <c r="Q158" s="157"/>
    </row>
    <row r="159" spans="1:17" ht="15" customHeight="1">
      <c r="A159" s="202"/>
      <c r="B159" s="159"/>
      <c r="C159" s="117" t="s">
        <v>138</v>
      </c>
      <c r="D159" s="78">
        <v>3.1591021702507178</v>
      </c>
      <c r="E159" s="79">
        <v>3.035569105691057</v>
      </c>
      <c r="F159" s="79">
        <v>1.9126968406457363</v>
      </c>
      <c r="G159" s="79">
        <v>0.61710239651416121</v>
      </c>
      <c r="H159" s="79">
        <v>2.0188571711765291</v>
      </c>
      <c r="I159" s="79">
        <v>0.80652195460402409</v>
      </c>
      <c r="J159" s="79">
        <v>0.57154181529924686</v>
      </c>
      <c r="K159" s="79">
        <v>0.82718619869125509</v>
      </c>
      <c r="L159" s="79">
        <v>0.3855096172912949</v>
      </c>
      <c r="M159" s="79">
        <v>0.90350877192982448</v>
      </c>
      <c r="N159" s="79">
        <v>3.4570883315158127</v>
      </c>
      <c r="O159" s="80">
        <v>1.7261597938144331</v>
      </c>
      <c r="P159" s="80">
        <v>3.4570883315158127</v>
      </c>
      <c r="Q159" s="157"/>
    </row>
    <row r="160" spans="1:17" ht="15" customHeight="1">
      <c r="A160" s="207"/>
      <c r="B160" s="160"/>
      <c r="C160" s="118" t="s">
        <v>139</v>
      </c>
      <c r="D160" s="81">
        <v>0.49715346534653471</v>
      </c>
      <c r="E160" s="82">
        <v>7.1985751645775087E-2</v>
      </c>
      <c r="F160" s="82">
        <v>0.18935679968624369</v>
      </c>
      <c r="G160" s="82">
        <v>0.15043568670165361</v>
      </c>
      <c r="H160" s="82">
        <v>0.12238835528270127</v>
      </c>
      <c r="I160" s="82">
        <v>0.1710539361491176</v>
      </c>
      <c r="J160" s="82" t="s">
        <v>221</v>
      </c>
      <c r="K160" s="82">
        <v>8.9347675225537812E-2</v>
      </c>
      <c r="L160" s="82">
        <v>3.0624380574826561E-2</v>
      </c>
      <c r="M160" s="82">
        <v>0.18890651333399427</v>
      </c>
      <c r="N160" s="82">
        <v>0.14552349791790598</v>
      </c>
      <c r="O160" s="83">
        <v>0.10180925944284722</v>
      </c>
      <c r="P160" s="83" t="s">
        <v>221</v>
      </c>
      <c r="Q160" s="157"/>
    </row>
    <row r="161" spans="1:17" ht="15" customHeight="1">
      <c r="Q161" s="157"/>
    </row>
    <row r="162" spans="1:17" ht="15" customHeight="1">
      <c r="A162" s="232" t="s">
        <v>109</v>
      </c>
      <c r="P162" s="131"/>
      <c r="Q162" s="157"/>
    </row>
    <row r="163" spans="1:17" ht="15" customHeight="1">
      <c r="A163" s="232" t="s">
        <v>110</v>
      </c>
      <c r="P163" s="3"/>
      <c r="Q163" s="157"/>
    </row>
    <row r="164" spans="1:17" ht="15" customHeight="1">
      <c r="A164" s="232" t="s">
        <v>111</v>
      </c>
      <c r="P164" s="3"/>
      <c r="Q164" s="157"/>
    </row>
    <row r="165" spans="1:17" ht="15" customHeight="1">
      <c r="A165" s="232" t="s">
        <v>112</v>
      </c>
      <c r="P165" s="3"/>
      <c r="Q165" s="157"/>
    </row>
    <row r="166" spans="1:17" ht="15" customHeight="1">
      <c r="A166" s="232" t="s">
        <v>113</v>
      </c>
      <c r="P166" s="3"/>
      <c r="Q166" s="157"/>
    </row>
    <row r="167" spans="1:17" ht="15" customHeight="1">
      <c r="A167" s="232" t="s">
        <v>114</v>
      </c>
      <c r="P167" s="3"/>
      <c r="Q167" s="157"/>
    </row>
    <row r="168" spans="1:17" ht="15" customHeight="1">
      <c r="A168" s="232" t="s">
        <v>115</v>
      </c>
      <c r="P168" s="3"/>
      <c r="Q168" s="157"/>
    </row>
    <row r="169" spans="1:17" ht="15" customHeight="1">
      <c r="A169" s="232" t="s">
        <v>116</v>
      </c>
      <c r="P169" s="3"/>
      <c r="Q169" s="157"/>
    </row>
    <row r="170" spans="1:17" ht="15" customHeight="1">
      <c r="A170" s="232" t="s">
        <v>117</v>
      </c>
      <c r="P170" s="3"/>
      <c r="Q170" s="157"/>
    </row>
    <row r="171" spans="1:17" ht="15" customHeight="1">
      <c r="A171" s="232" t="s">
        <v>216</v>
      </c>
      <c r="P171" s="3"/>
      <c r="Q171" s="157"/>
    </row>
    <row r="172" spans="1:17" ht="15" customHeight="1">
      <c r="P172" s="3"/>
      <c r="Q172" s="157"/>
    </row>
    <row r="173" spans="1:17" ht="15" customHeight="1">
      <c r="P173" s="3"/>
      <c r="Q173" s="157"/>
    </row>
    <row r="174" spans="1:17" ht="15" customHeight="1">
      <c r="P174" s="3"/>
      <c r="Q174" s="157"/>
    </row>
    <row r="175" spans="1:17" ht="15" customHeight="1">
      <c r="P175" s="3"/>
      <c r="Q175" s="157"/>
    </row>
    <row r="176" spans="1:17" ht="15" customHeight="1">
      <c r="P176" s="3"/>
      <c r="Q176" s="157"/>
    </row>
    <row r="177" spans="16:17" ht="15" customHeight="1">
      <c r="P177" s="3"/>
      <c r="Q177" s="157"/>
    </row>
    <row r="178" spans="16:17" ht="15" customHeight="1">
      <c r="P178" s="3"/>
      <c r="Q178" s="157"/>
    </row>
    <row r="179" spans="16:17" ht="15" customHeight="1">
      <c r="P179" s="3"/>
    </row>
    <row r="180" spans="16:17" ht="15" customHeight="1">
      <c r="P180" s="3"/>
    </row>
    <row r="181" spans="16:17" ht="15" customHeight="1">
      <c r="P181" s="3"/>
    </row>
    <row r="182" spans="16:17" ht="15" customHeight="1">
      <c r="P182" s="3"/>
    </row>
    <row r="183" spans="16:17" ht="15" customHeight="1">
      <c r="P183" s="3"/>
    </row>
    <row r="184" spans="16:17" ht="15" customHeight="1">
      <c r="P184" s="3"/>
    </row>
    <row r="185" spans="16:17" ht="15" customHeight="1">
      <c r="P185" s="3"/>
    </row>
    <row r="186" spans="16:17" ht="15" customHeight="1">
      <c r="P186" s="3"/>
    </row>
    <row r="187" spans="16:17" ht="15" customHeight="1">
      <c r="P187" s="3"/>
    </row>
    <row r="188" spans="16:17" ht="15" customHeight="1">
      <c r="P188" s="3"/>
    </row>
    <row r="189" spans="16:17" ht="15" customHeight="1">
      <c r="P189" s="3"/>
    </row>
    <row r="190" spans="16:17" ht="15" customHeight="1">
      <c r="P190" s="3"/>
    </row>
    <row r="191" spans="16:17" ht="15" customHeight="1">
      <c r="P191" s="3"/>
    </row>
    <row r="192" spans="16:17" ht="15" customHeight="1">
      <c r="P192" s="3"/>
    </row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59" orientation="portrait" useFirstPageNumber="1" r:id="rId1"/>
  <headerFooter alignWithMargins="0"/>
  <rowBreaks count="1" manualBreakCount="1">
    <brk id="88" max="1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27"/>
  <dimension ref="A1:U200"/>
  <sheetViews>
    <sheetView view="pageBreakPreview" zoomScale="70" zoomScaleNormal="85" zoomScaleSheetLayoutView="70" workbookViewId="0">
      <pane xSplit="3" ySplit="4" topLeftCell="D135" activePane="bottomRight" state="frozen"/>
      <selection pane="topRight" activeCell="D1" sqref="D1"/>
      <selection pane="bottomLeft" activeCell="A5" sqref="A5"/>
      <selection pane="bottomRight" activeCell="A93" sqref="A93:XFD100"/>
    </sheetView>
  </sheetViews>
  <sheetFormatPr defaultColWidth="8" defaultRowHeight="13.5"/>
  <cols>
    <col min="1" max="1" width="10.125" style="3" customWidth="1"/>
    <col min="2" max="2" width="19.625" style="3" customWidth="1"/>
    <col min="3" max="3" width="7.75" style="3" bestFit="1" customWidth="1"/>
    <col min="4" max="15" width="7.375" style="3" customWidth="1"/>
    <col min="16" max="16" width="8" style="132" customWidth="1"/>
    <col min="17" max="16384" width="8" style="3"/>
  </cols>
  <sheetData>
    <row r="1" spans="1:21" ht="18.75">
      <c r="A1" s="191" t="s">
        <v>45</v>
      </c>
    </row>
    <row r="2" spans="1:21" ht="15" customHeight="1"/>
    <row r="3" spans="1:21" ht="15" customHeight="1">
      <c r="A3" s="249" t="s">
        <v>100</v>
      </c>
      <c r="B3" s="264"/>
      <c r="C3" s="265"/>
      <c r="D3" s="254">
        <f>'SO2'!D3:O3</f>
        <v>2012</v>
      </c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70" t="s">
        <v>102</v>
      </c>
    </row>
    <row r="4" spans="1:21" ht="15" customHeight="1">
      <c r="A4" s="193" t="s">
        <v>29</v>
      </c>
      <c r="B4" s="194" t="s">
        <v>30</v>
      </c>
      <c r="C4" s="150"/>
      <c r="D4" s="101" t="s">
        <v>31</v>
      </c>
      <c r="E4" s="102" t="s">
        <v>0</v>
      </c>
      <c r="F4" s="102" t="s">
        <v>1</v>
      </c>
      <c r="G4" s="102" t="s">
        <v>2</v>
      </c>
      <c r="H4" s="102" t="s">
        <v>3</v>
      </c>
      <c r="I4" s="102" t="s">
        <v>4</v>
      </c>
      <c r="J4" s="102" t="s">
        <v>5</v>
      </c>
      <c r="K4" s="102" t="s">
        <v>6</v>
      </c>
      <c r="L4" s="102" t="s">
        <v>7</v>
      </c>
      <c r="M4" s="102" t="s">
        <v>8</v>
      </c>
      <c r="N4" s="102" t="s">
        <v>9</v>
      </c>
      <c r="O4" s="104" t="s">
        <v>10</v>
      </c>
      <c r="P4" s="271"/>
    </row>
    <row r="5" spans="1:21" s="157" customFormat="1" ht="15" customHeight="1">
      <c r="A5" s="196" t="s">
        <v>203</v>
      </c>
      <c r="B5" s="156" t="s">
        <v>204</v>
      </c>
      <c r="C5" s="151" t="s">
        <v>15</v>
      </c>
      <c r="D5" s="229">
        <v>0.67741182401531841</v>
      </c>
      <c r="E5" s="119">
        <v>1.2984704290595808</v>
      </c>
      <c r="F5" s="119">
        <v>0.75450507114006504</v>
      </c>
      <c r="G5" s="119">
        <v>0.33403459270749447</v>
      </c>
      <c r="H5" s="119">
        <v>0.35027787063342969</v>
      </c>
      <c r="I5" s="119">
        <v>0.72984796555007436</v>
      </c>
      <c r="J5" s="119">
        <v>0.53971146748623966</v>
      </c>
      <c r="K5" s="119">
        <v>0.52394940898070319</v>
      </c>
      <c r="L5" s="119">
        <v>0.16639303888735474</v>
      </c>
      <c r="M5" s="119">
        <v>0.68704755800338102</v>
      </c>
      <c r="N5" s="119">
        <v>0.31061245719330433</v>
      </c>
      <c r="O5" s="120">
        <v>0.38418009380361817</v>
      </c>
      <c r="P5" s="120">
        <v>0.56889761673238071</v>
      </c>
      <c r="R5" s="197"/>
      <c r="S5" s="197"/>
      <c r="T5" s="198"/>
      <c r="U5" s="197"/>
    </row>
    <row r="6" spans="1:21" s="157" customFormat="1" ht="15" customHeight="1">
      <c r="A6" s="199"/>
      <c r="B6" s="159"/>
      <c r="C6" s="117" t="s">
        <v>58</v>
      </c>
      <c r="D6" s="35">
        <v>100</v>
      </c>
      <c r="E6" s="36">
        <v>100</v>
      </c>
      <c r="F6" s="36">
        <v>100</v>
      </c>
      <c r="G6" s="36">
        <v>100</v>
      </c>
      <c r="H6" s="36">
        <v>100</v>
      </c>
      <c r="I6" s="36">
        <v>100</v>
      </c>
      <c r="J6" s="36">
        <v>100</v>
      </c>
      <c r="K6" s="36">
        <v>100</v>
      </c>
      <c r="L6" s="36">
        <v>100</v>
      </c>
      <c r="M6" s="36">
        <v>100</v>
      </c>
      <c r="N6" s="36">
        <v>100</v>
      </c>
      <c r="O6" s="37">
        <v>100</v>
      </c>
      <c r="P6" s="37">
        <v>100</v>
      </c>
      <c r="R6" s="197"/>
      <c r="S6" s="197"/>
      <c r="T6" s="198"/>
      <c r="U6" s="197"/>
    </row>
    <row r="7" spans="1:21" s="157" customFormat="1" ht="15" customHeight="1">
      <c r="A7" s="199"/>
      <c r="B7" s="159"/>
      <c r="C7" s="117" t="s">
        <v>87</v>
      </c>
      <c r="D7" s="230">
        <v>0.82702720496098103</v>
      </c>
      <c r="E7" s="121">
        <v>1.5906228084769667</v>
      </c>
      <c r="F7" s="121">
        <v>1.440411823865523</v>
      </c>
      <c r="G7" s="121">
        <v>0.34146561762568006</v>
      </c>
      <c r="H7" s="121">
        <v>0.37571998627265724</v>
      </c>
      <c r="I7" s="121">
        <v>0.87924496742967295</v>
      </c>
      <c r="J7" s="121">
        <v>0.64240882667911858</v>
      </c>
      <c r="K7" s="121">
        <v>0.89804908162132602</v>
      </c>
      <c r="L7" s="121">
        <v>0.19672697867814495</v>
      </c>
      <c r="M7" s="121">
        <v>0.72167233483305704</v>
      </c>
      <c r="N7" s="121">
        <v>0.33047858042685391</v>
      </c>
      <c r="O7" s="122">
        <v>0.45661477854475407</v>
      </c>
      <c r="P7" s="122">
        <v>1.5906228084769667</v>
      </c>
      <c r="R7" s="197"/>
      <c r="S7" s="197"/>
      <c r="T7" s="198"/>
      <c r="U7" s="197"/>
    </row>
    <row r="8" spans="1:21" s="157" customFormat="1" ht="15" customHeight="1">
      <c r="A8" s="213"/>
      <c r="B8" s="160"/>
      <c r="C8" s="118" t="s">
        <v>88</v>
      </c>
      <c r="D8" s="231">
        <v>0.5277964430696559</v>
      </c>
      <c r="E8" s="123">
        <v>1.0063180496421946</v>
      </c>
      <c r="F8" s="123">
        <v>0.34179751357672039</v>
      </c>
      <c r="G8" s="123">
        <v>0.32660356778930888</v>
      </c>
      <c r="H8" s="123">
        <v>0.32483575499420214</v>
      </c>
      <c r="I8" s="123">
        <v>0.58045096367047577</v>
      </c>
      <c r="J8" s="123">
        <v>0.43701410829336074</v>
      </c>
      <c r="K8" s="123">
        <v>0.2747427440268525</v>
      </c>
      <c r="L8" s="123">
        <v>0.13605909909656452</v>
      </c>
      <c r="M8" s="123">
        <v>0.65242278117370511</v>
      </c>
      <c r="N8" s="123">
        <v>0.29074633395975474</v>
      </c>
      <c r="O8" s="126">
        <v>0.31174540906248221</v>
      </c>
      <c r="P8" s="126">
        <v>0.13605909909656452</v>
      </c>
      <c r="R8" s="197"/>
      <c r="S8" s="197"/>
      <c r="T8" s="197"/>
      <c r="U8" s="197"/>
    </row>
    <row r="9" spans="1:21" ht="15" hidden="1" customHeight="1">
      <c r="A9" s="155" t="s">
        <v>118</v>
      </c>
      <c r="B9" s="205" t="s">
        <v>119</v>
      </c>
      <c r="C9" s="151" t="s">
        <v>15</v>
      </c>
      <c r="D9" s="75">
        <v>0.39571844805153311</v>
      </c>
      <c r="E9" s="76">
        <v>0.25744502544626524</v>
      </c>
      <c r="F9" s="76">
        <v>0.66131823573739379</v>
      </c>
      <c r="G9" s="76">
        <v>0.1910237596245874</v>
      </c>
      <c r="H9" s="76">
        <v>0.31016881039887351</v>
      </c>
      <c r="I9" s="76">
        <v>0.4171024344407972</v>
      </c>
      <c r="J9" s="76">
        <v>0.33604781533881506</v>
      </c>
      <c r="K9" s="76">
        <v>0.9349949145893568</v>
      </c>
      <c r="L9" s="76">
        <v>0.68714818107199904</v>
      </c>
      <c r="M9" s="76">
        <v>0.4838767025483553</v>
      </c>
      <c r="N9" s="76">
        <v>0.27700822484574689</v>
      </c>
      <c r="O9" s="77">
        <v>5.890442532891401E-2</v>
      </c>
      <c r="P9" s="77">
        <v>0.44683950404507783</v>
      </c>
    </row>
    <row r="10" spans="1:21" ht="15" hidden="1" customHeight="1">
      <c r="A10" s="155"/>
      <c r="B10" s="161"/>
      <c r="C10" s="117" t="s">
        <v>14</v>
      </c>
      <c r="D10" s="54">
        <v>96.551724137931032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100</v>
      </c>
      <c r="M10" s="14">
        <v>100</v>
      </c>
      <c r="N10" s="14">
        <v>100</v>
      </c>
      <c r="O10" s="15">
        <v>91.17647058823529</v>
      </c>
      <c r="P10" s="15">
        <v>98.927613941018762</v>
      </c>
    </row>
    <row r="11" spans="1:21" ht="15" hidden="1" customHeight="1">
      <c r="A11" s="155"/>
      <c r="B11" s="161"/>
      <c r="C11" s="117" t="s">
        <v>83</v>
      </c>
      <c r="D11" s="78">
        <v>0.74731887785933782</v>
      </c>
      <c r="E11" s="79">
        <v>0.44948917970471169</v>
      </c>
      <c r="F11" s="79">
        <v>1.4980559378027722</v>
      </c>
      <c r="G11" s="79">
        <v>0.32453086635764694</v>
      </c>
      <c r="H11" s="79">
        <v>0.5178877341089998</v>
      </c>
      <c r="I11" s="79">
        <v>0.56278142234776085</v>
      </c>
      <c r="J11" s="79">
        <v>0.65716250378807428</v>
      </c>
      <c r="K11" s="79">
        <v>1.1735419372376092</v>
      </c>
      <c r="L11" s="79">
        <v>1.1956619286941932</v>
      </c>
      <c r="M11" s="79">
        <v>0.70763790919459835</v>
      </c>
      <c r="N11" s="79">
        <v>0.32586181217557675</v>
      </c>
      <c r="O11" s="80">
        <v>8.8903954207726704E-2</v>
      </c>
      <c r="P11" s="80">
        <v>1.4980559378027722</v>
      </c>
    </row>
    <row r="12" spans="1:21" ht="15" hidden="1" customHeight="1">
      <c r="A12" s="200"/>
      <c r="B12" s="206"/>
      <c r="C12" s="118" t="s">
        <v>84</v>
      </c>
      <c r="D12" s="81">
        <v>4.4118018243728394E-2</v>
      </c>
      <c r="E12" s="82">
        <v>6.540087118781876E-2</v>
      </c>
      <c r="F12" s="82">
        <v>0.16199684063996533</v>
      </c>
      <c r="G12" s="82">
        <v>5.7516652891527881E-2</v>
      </c>
      <c r="H12" s="82">
        <v>0.10244988668874722</v>
      </c>
      <c r="I12" s="82">
        <v>0.2714234465338336</v>
      </c>
      <c r="J12" s="82">
        <v>1.4933126889555835E-2</v>
      </c>
      <c r="K12" s="82">
        <v>0.68425815126690859</v>
      </c>
      <c r="L12" s="82">
        <v>0.17863443344980498</v>
      </c>
      <c r="M12" s="82">
        <v>0.26011549590211225</v>
      </c>
      <c r="N12" s="82">
        <v>0.22815463751591702</v>
      </c>
      <c r="O12" s="83">
        <v>2.8904896450101317E-2</v>
      </c>
      <c r="P12" s="83">
        <v>1.4933126889555835E-2</v>
      </c>
      <c r="Q12" s="157"/>
    </row>
    <row r="13" spans="1:21" ht="15" customHeight="1">
      <c r="A13" s="155" t="s">
        <v>23</v>
      </c>
      <c r="B13" s="205" t="s">
        <v>11</v>
      </c>
      <c r="C13" s="151" t="s">
        <v>15</v>
      </c>
      <c r="D13" s="75">
        <v>0.39571844805153311</v>
      </c>
      <c r="E13" s="76">
        <v>0.25744502544626524</v>
      </c>
      <c r="F13" s="76">
        <v>0.66131823573739379</v>
      </c>
      <c r="G13" s="76">
        <v>0.1910237596245874</v>
      </c>
      <c r="H13" s="76">
        <v>0.31016881039887351</v>
      </c>
      <c r="I13" s="76">
        <v>0.4171024344407972</v>
      </c>
      <c r="J13" s="76">
        <v>0.33604781533881506</v>
      </c>
      <c r="K13" s="76">
        <v>0.9349949145893568</v>
      </c>
      <c r="L13" s="76">
        <v>0.68714818107199904</v>
      </c>
      <c r="M13" s="76">
        <v>0.4838767025483553</v>
      </c>
      <c r="N13" s="76">
        <v>0.27700822484574689</v>
      </c>
      <c r="O13" s="77">
        <v>5.890442532891401E-2</v>
      </c>
      <c r="P13" s="77">
        <v>0.44683950404507783</v>
      </c>
    </row>
    <row r="14" spans="1:21" ht="15" customHeight="1">
      <c r="A14" s="155"/>
      <c r="B14" s="161"/>
      <c r="C14" s="117" t="s">
        <v>14</v>
      </c>
      <c r="D14" s="54">
        <v>96.551724137931032</v>
      </c>
      <c r="E14" s="14">
        <v>100</v>
      </c>
      <c r="F14" s="14">
        <v>100</v>
      </c>
      <c r="G14" s="14">
        <v>100</v>
      </c>
      <c r="H14" s="14">
        <v>100</v>
      </c>
      <c r="I14" s="14">
        <v>100</v>
      </c>
      <c r="J14" s="14">
        <v>100</v>
      </c>
      <c r="K14" s="14">
        <v>100</v>
      </c>
      <c r="L14" s="14">
        <v>100</v>
      </c>
      <c r="M14" s="14">
        <v>100</v>
      </c>
      <c r="N14" s="14">
        <v>100</v>
      </c>
      <c r="O14" s="15">
        <v>91.17647058823529</v>
      </c>
      <c r="P14" s="15">
        <v>98.927613941018762</v>
      </c>
    </row>
    <row r="15" spans="1:21" ht="15" customHeight="1">
      <c r="A15" s="155"/>
      <c r="B15" s="161"/>
      <c r="C15" s="117" t="s">
        <v>141</v>
      </c>
      <c r="D15" s="78">
        <v>0.74731887785933782</v>
      </c>
      <c r="E15" s="79">
        <v>0.44948917970471169</v>
      </c>
      <c r="F15" s="79">
        <v>1.4980559378027722</v>
      </c>
      <c r="G15" s="79">
        <v>0.32453086635764694</v>
      </c>
      <c r="H15" s="79">
        <v>0.5178877341089998</v>
      </c>
      <c r="I15" s="79">
        <v>0.56278142234776085</v>
      </c>
      <c r="J15" s="79">
        <v>0.65716250378807428</v>
      </c>
      <c r="K15" s="79">
        <v>1.1735419372376092</v>
      </c>
      <c r="L15" s="79">
        <v>1.1956619286941932</v>
      </c>
      <c r="M15" s="79">
        <v>0.70763790919459835</v>
      </c>
      <c r="N15" s="79">
        <v>0.32586181217557675</v>
      </c>
      <c r="O15" s="80">
        <v>8.8903954207726704E-2</v>
      </c>
      <c r="P15" s="80">
        <v>1.4980559378027722</v>
      </c>
    </row>
    <row r="16" spans="1:21" ht="15" customHeight="1">
      <c r="A16" s="200"/>
      <c r="B16" s="206"/>
      <c r="C16" s="118" t="s">
        <v>142</v>
      </c>
      <c r="D16" s="81">
        <v>4.4118018243728394E-2</v>
      </c>
      <c r="E16" s="82">
        <v>6.540087118781876E-2</v>
      </c>
      <c r="F16" s="82">
        <v>0.16199684063996533</v>
      </c>
      <c r="G16" s="82">
        <v>5.7516652891527881E-2</v>
      </c>
      <c r="H16" s="82">
        <v>0.10244988668874722</v>
      </c>
      <c r="I16" s="82">
        <v>0.2714234465338336</v>
      </c>
      <c r="J16" s="82">
        <v>1.4933126889555835E-2</v>
      </c>
      <c r="K16" s="82">
        <v>0.68425815126690859</v>
      </c>
      <c r="L16" s="82">
        <v>0.17863443344980498</v>
      </c>
      <c r="M16" s="82">
        <v>0.26011549590211225</v>
      </c>
      <c r="N16" s="82">
        <v>0.22815463751591702</v>
      </c>
      <c r="O16" s="83">
        <v>2.8904896450101317E-2</v>
      </c>
      <c r="P16" s="83">
        <v>1.4933126889555835E-2</v>
      </c>
      <c r="Q16" s="157"/>
    </row>
    <row r="17" spans="1:17" ht="15" customHeight="1">
      <c r="A17" s="202" t="s">
        <v>24</v>
      </c>
      <c r="B17" s="159" t="s">
        <v>56</v>
      </c>
      <c r="C17" s="151" t="s">
        <v>15</v>
      </c>
      <c r="D17" s="75">
        <v>0.66890652661218197</v>
      </c>
      <c r="E17" s="76">
        <v>1.5657270346671872</v>
      </c>
      <c r="F17" s="76">
        <v>1.9501928135276152</v>
      </c>
      <c r="G17" s="76">
        <v>2.0389895822060566</v>
      </c>
      <c r="H17" s="76">
        <v>1.3986293127681126</v>
      </c>
      <c r="I17" s="76">
        <v>0.54808655555099239</v>
      </c>
      <c r="J17" s="76">
        <v>0.55644128185091646</v>
      </c>
      <c r="K17" s="76">
        <v>1.1559509399342955</v>
      </c>
      <c r="L17" s="76">
        <v>1.8974845528456934</v>
      </c>
      <c r="M17" s="76">
        <v>2.685355614874215</v>
      </c>
      <c r="N17" s="76">
        <v>1.8172546509013485</v>
      </c>
      <c r="O17" s="77">
        <v>2.2253290511228689</v>
      </c>
      <c r="P17" s="77">
        <v>1.5807954138986653</v>
      </c>
      <c r="Q17" s="157"/>
    </row>
    <row r="18" spans="1:17" ht="15" customHeight="1">
      <c r="A18" s="202"/>
      <c r="B18" s="159"/>
      <c r="C18" s="117" t="s">
        <v>14</v>
      </c>
      <c r="D18" s="54">
        <v>100</v>
      </c>
      <c r="E18" s="14">
        <v>100</v>
      </c>
      <c r="F18" s="14">
        <v>100</v>
      </c>
      <c r="G18" s="14">
        <v>100</v>
      </c>
      <c r="H18" s="14">
        <v>100</v>
      </c>
      <c r="I18" s="14">
        <v>100</v>
      </c>
      <c r="J18" s="14">
        <v>100</v>
      </c>
      <c r="K18" s="14">
        <v>100</v>
      </c>
      <c r="L18" s="14">
        <v>100</v>
      </c>
      <c r="M18" s="14">
        <v>100</v>
      </c>
      <c r="N18" s="14">
        <v>100</v>
      </c>
      <c r="O18" s="15">
        <v>100</v>
      </c>
      <c r="P18" s="15">
        <v>100</v>
      </c>
      <c r="Q18" s="157"/>
    </row>
    <row r="19" spans="1:17" ht="15" customHeight="1">
      <c r="A19" s="202"/>
      <c r="B19" s="159"/>
      <c r="C19" s="117" t="s">
        <v>87</v>
      </c>
      <c r="D19" s="78">
        <v>0.77859039151211118</v>
      </c>
      <c r="E19" s="79">
        <v>1.621260435565937</v>
      </c>
      <c r="F19" s="79">
        <v>2.5369765145560148</v>
      </c>
      <c r="G19" s="79">
        <v>2.1871220815344627</v>
      </c>
      <c r="H19" s="79">
        <v>2.3495558860054842</v>
      </c>
      <c r="I19" s="79">
        <v>0.64726632111582194</v>
      </c>
      <c r="J19" s="79">
        <v>0.88552098855984629</v>
      </c>
      <c r="K19" s="79">
        <v>1.6375414205567331</v>
      </c>
      <c r="L19" s="79">
        <v>2.6454945396554295</v>
      </c>
      <c r="M19" s="79">
        <v>4.6247492160905548</v>
      </c>
      <c r="N19" s="79">
        <v>2.2638349811598606</v>
      </c>
      <c r="O19" s="80">
        <v>3.7250343005264397</v>
      </c>
      <c r="P19" s="80">
        <v>4.6247492160905548</v>
      </c>
      <c r="Q19" s="157"/>
    </row>
    <row r="20" spans="1:17" ht="15" customHeight="1">
      <c r="A20" s="202"/>
      <c r="B20" s="160"/>
      <c r="C20" s="118" t="s">
        <v>88</v>
      </c>
      <c r="D20" s="81">
        <v>0.55922266171225277</v>
      </c>
      <c r="E20" s="82">
        <v>1.5101936337684372</v>
      </c>
      <c r="F20" s="82">
        <v>1.3634091124992156</v>
      </c>
      <c r="G20" s="82">
        <v>1.890857082877651</v>
      </c>
      <c r="H20" s="82">
        <v>0.89440291743917355</v>
      </c>
      <c r="I20" s="82">
        <v>0.44890678998616285</v>
      </c>
      <c r="J20" s="82">
        <v>0.22736157514198657</v>
      </c>
      <c r="K20" s="82">
        <v>0.67436045931185773</v>
      </c>
      <c r="L20" s="82">
        <v>1.1494745660359573</v>
      </c>
      <c r="M20" s="82">
        <v>1.6137264038413148</v>
      </c>
      <c r="N20" s="82">
        <v>1.3706743206428362</v>
      </c>
      <c r="O20" s="83">
        <v>0.7256238017192983</v>
      </c>
      <c r="P20" s="83">
        <v>0.22736157514198657</v>
      </c>
      <c r="Q20" s="157"/>
    </row>
    <row r="21" spans="1:17" ht="15" customHeight="1">
      <c r="A21" s="202"/>
      <c r="B21" s="159" t="s">
        <v>151</v>
      </c>
      <c r="C21" s="151" t="s">
        <v>15</v>
      </c>
      <c r="D21" s="75">
        <v>2.6845913902826908</v>
      </c>
      <c r="E21" s="76">
        <v>2.4080203010516512</v>
      </c>
      <c r="F21" s="76">
        <v>3.5352324942761006</v>
      </c>
      <c r="G21" s="76">
        <v>1.6752079856186557</v>
      </c>
      <c r="H21" s="76">
        <v>1.3823096812518503</v>
      </c>
      <c r="I21" s="76">
        <v>1.5298074745464172</v>
      </c>
      <c r="J21" s="76">
        <v>0.82159746456609783</v>
      </c>
      <c r="K21" s="76">
        <v>0.8411299627444655</v>
      </c>
      <c r="L21" s="76">
        <v>2.8187758356199613</v>
      </c>
      <c r="M21" s="76">
        <v>3.9088164809122272</v>
      </c>
      <c r="N21" s="76">
        <v>0.86156696150580758</v>
      </c>
      <c r="O21" s="77">
        <v>3.3026981469536221</v>
      </c>
      <c r="P21" s="77">
        <v>2.1458141192383073</v>
      </c>
      <c r="Q21" s="157"/>
    </row>
    <row r="22" spans="1:17" ht="15" customHeight="1">
      <c r="A22" s="202"/>
      <c r="B22" s="159"/>
      <c r="C22" s="117" t="s">
        <v>14</v>
      </c>
      <c r="D22" s="54">
        <v>100</v>
      </c>
      <c r="E22" s="14">
        <v>100</v>
      </c>
      <c r="F22" s="14">
        <v>100</v>
      </c>
      <c r="G22" s="14">
        <v>100</v>
      </c>
      <c r="H22" s="14">
        <v>100</v>
      </c>
      <c r="I22" s="14">
        <v>100</v>
      </c>
      <c r="J22" s="14">
        <v>100</v>
      </c>
      <c r="K22" s="14">
        <v>100</v>
      </c>
      <c r="L22" s="14">
        <v>100</v>
      </c>
      <c r="M22" s="14">
        <v>100</v>
      </c>
      <c r="N22" s="14">
        <v>100</v>
      </c>
      <c r="O22" s="15">
        <v>100</v>
      </c>
      <c r="P22" s="15">
        <v>100</v>
      </c>
      <c r="Q22" s="157"/>
    </row>
    <row r="23" spans="1:17" ht="15" customHeight="1">
      <c r="A23" s="202"/>
      <c r="B23" s="159"/>
      <c r="C23" s="117" t="s">
        <v>87</v>
      </c>
      <c r="D23" s="78">
        <v>3.0384887981863957</v>
      </c>
      <c r="E23" s="79">
        <v>4.5202391194052902</v>
      </c>
      <c r="F23" s="79">
        <v>3.7267401193564864</v>
      </c>
      <c r="G23" s="79">
        <v>2.150225758560838</v>
      </c>
      <c r="H23" s="79">
        <v>1.7253149516023729</v>
      </c>
      <c r="I23" s="79">
        <v>1.5578635414259352</v>
      </c>
      <c r="J23" s="79">
        <v>1.1838205242278617</v>
      </c>
      <c r="K23" s="79">
        <v>0.94423174121502673</v>
      </c>
      <c r="L23" s="79">
        <v>3.085673742451656</v>
      </c>
      <c r="M23" s="79">
        <v>5.4442487131312101</v>
      </c>
      <c r="N23" s="79">
        <v>0.86156696150580758</v>
      </c>
      <c r="O23" s="80">
        <v>5.0984265961702206</v>
      </c>
      <c r="P23" s="80">
        <v>5.4442487131312101</v>
      </c>
      <c r="Q23" s="157"/>
    </row>
    <row r="24" spans="1:17" ht="15" customHeight="1">
      <c r="A24" s="202"/>
      <c r="B24" s="160"/>
      <c r="C24" s="118" t="s">
        <v>88</v>
      </c>
      <c r="D24" s="81">
        <v>2.3306939823789858</v>
      </c>
      <c r="E24" s="82">
        <v>0.29580148269801215</v>
      </c>
      <c r="F24" s="82">
        <v>3.3437248691957153</v>
      </c>
      <c r="G24" s="82">
        <v>1.2001902126764734</v>
      </c>
      <c r="H24" s="82">
        <v>1.0393044109013276</v>
      </c>
      <c r="I24" s="82">
        <v>1.5017514076668992</v>
      </c>
      <c r="J24" s="82">
        <v>0.44983171351196888</v>
      </c>
      <c r="K24" s="82">
        <v>0.73802818427390426</v>
      </c>
      <c r="L24" s="82">
        <v>2.5518779287882665</v>
      </c>
      <c r="M24" s="82">
        <v>2.3733842486932444</v>
      </c>
      <c r="N24" s="82">
        <v>0.86156696150580758</v>
      </c>
      <c r="O24" s="83">
        <v>1.5069696977370235</v>
      </c>
      <c r="P24" s="83">
        <v>0.29580148269801215</v>
      </c>
      <c r="Q24" s="157"/>
    </row>
    <row r="25" spans="1:17" ht="15" customHeight="1">
      <c r="A25" s="202"/>
      <c r="B25" s="159" t="s">
        <v>71</v>
      </c>
      <c r="C25" s="151" t="s">
        <v>15</v>
      </c>
      <c r="D25" s="75">
        <v>3.5788569576155016</v>
      </c>
      <c r="E25" s="76">
        <v>5.2487067862596728</v>
      </c>
      <c r="F25" s="76">
        <v>4.1475835020611989</v>
      </c>
      <c r="G25" s="76">
        <v>5.7695789920073253</v>
      </c>
      <c r="H25" s="76">
        <v>1.3426753903961548</v>
      </c>
      <c r="I25" s="76">
        <v>0.69922277310531822</v>
      </c>
      <c r="J25" s="76">
        <v>1.052413639611764</v>
      </c>
      <c r="K25" s="76">
        <v>0.93122263816869943</v>
      </c>
      <c r="L25" s="76">
        <v>1.4768814243835515</v>
      </c>
      <c r="M25" s="76">
        <v>4.5368477977477086</v>
      </c>
      <c r="N25" s="76">
        <v>11.097477451314477</v>
      </c>
      <c r="O25" s="77">
        <v>21.834423573150907</v>
      </c>
      <c r="P25" s="77">
        <v>5.1187451859756914</v>
      </c>
      <c r="Q25" s="157"/>
    </row>
    <row r="26" spans="1:17" ht="15" customHeight="1">
      <c r="A26" s="202"/>
      <c r="B26" s="159"/>
      <c r="C26" s="117" t="s">
        <v>14</v>
      </c>
      <c r="D26" s="54">
        <v>100</v>
      </c>
      <c r="E26" s="14">
        <v>100</v>
      </c>
      <c r="F26" s="14">
        <v>100</v>
      </c>
      <c r="G26" s="14">
        <v>100</v>
      </c>
      <c r="H26" s="14">
        <v>66.666666666666671</v>
      </c>
      <c r="I26" s="14">
        <v>100</v>
      </c>
      <c r="J26" s="14">
        <v>100</v>
      </c>
      <c r="K26" s="14">
        <v>100</v>
      </c>
      <c r="L26" s="14">
        <v>100</v>
      </c>
      <c r="M26" s="14">
        <v>100</v>
      </c>
      <c r="N26" s="14">
        <v>100</v>
      </c>
      <c r="O26" s="15">
        <v>100</v>
      </c>
      <c r="P26" s="15">
        <v>96.15384615384616</v>
      </c>
      <c r="Q26" s="157"/>
    </row>
    <row r="27" spans="1:17" ht="15" customHeight="1">
      <c r="A27" s="202"/>
      <c r="B27" s="159"/>
      <c r="C27" s="117" t="s">
        <v>87</v>
      </c>
      <c r="D27" s="78">
        <v>4.3965247827989256</v>
      </c>
      <c r="E27" s="79">
        <v>5.845736679597815</v>
      </c>
      <c r="F27" s="79">
        <v>5.6143019040096558</v>
      </c>
      <c r="G27" s="79">
        <v>9.7267406246819696</v>
      </c>
      <c r="H27" s="79">
        <v>1.5349986976543037</v>
      </c>
      <c r="I27" s="79">
        <v>0.84358159458339099</v>
      </c>
      <c r="J27" s="79">
        <v>1.3279463408128893</v>
      </c>
      <c r="K27" s="79">
        <v>1.0970285110980647</v>
      </c>
      <c r="L27" s="79">
        <v>1.6495200421162433</v>
      </c>
      <c r="M27" s="79">
        <v>7.8154065239642208</v>
      </c>
      <c r="N27" s="79">
        <v>18.428630390519043</v>
      </c>
      <c r="O27" s="80">
        <v>32.98422549477862</v>
      </c>
      <c r="P27" s="80">
        <v>32.98422549477862</v>
      </c>
      <c r="Q27" s="157"/>
    </row>
    <row r="28" spans="1:17" ht="15" customHeight="1">
      <c r="A28" s="202"/>
      <c r="B28" s="160"/>
      <c r="C28" s="118" t="s">
        <v>88</v>
      </c>
      <c r="D28" s="81">
        <v>2.7611891324320781</v>
      </c>
      <c r="E28" s="82">
        <v>4.6516768929215315</v>
      </c>
      <c r="F28" s="82">
        <v>2.680865100112741</v>
      </c>
      <c r="G28" s="82">
        <v>1.8124173593326811</v>
      </c>
      <c r="H28" s="82">
        <v>1.1503520831380059</v>
      </c>
      <c r="I28" s="82">
        <v>0.55486395162724533</v>
      </c>
      <c r="J28" s="82">
        <v>0.77688093841063854</v>
      </c>
      <c r="K28" s="82">
        <v>0.76541676523933433</v>
      </c>
      <c r="L28" s="82">
        <v>1.3042428066508596</v>
      </c>
      <c r="M28" s="82">
        <v>1.6762079005350963</v>
      </c>
      <c r="N28" s="82">
        <v>3.76632451210991</v>
      </c>
      <c r="O28" s="83">
        <v>10.684621651523198</v>
      </c>
      <c r="P28" s="83">
        <v>0.55486395162724533</v>
      </c>
      <c r="Q28" s="157"/>
    </row>
    <row r="29" spans="1:17" ht="15" customHeight="1">
      <c r="A29" s="202"/>
      <c r="B29" s="159" t="s">
        <v>73</v>
      </c>
      <c r="C29" s="227" t="s">
        <v>15</v>
      </c>
      <c r="D29" s="75">
        <v>2.6337545550883483</v>
      </c>
      <c r="E29" s="76">
        <v>5.4539389294552292</v>
      </c>
      <c r="F29" s="76">
        <v>3.5170060666437184</v>
      </c>
      <c r="G29" s="76">
        <v>1.0750028326104677</v>
      </c>
      <c r="H29" s="76">
        <v>1.5348031269467199</v>
      </c>
      <c r="I29" s="76">
        <v>1.1949078825990491</v>
      </c>
      <c r="J29" s="76">
        <v>1.0362356659183538</v>
      </c>
      <c r="K29" s="76">
        <v>1.2131529300107098</v>
      </c>
      <c r="L29" s="76">
        <v>1.2861485333580041</v>
      </c>
      <c r="M29" s="76">
        <v>2.9873694954818255</v>
      </c>
      <c r="N29" s="76">
        <v>3.7975067503772215</v>
      </c>
      <c r="O29" s="77">
        <v>4.0141522726231926</v>
      </c>
      <c r="P29" s="77">
        <v>2.375891193677178</v>
      </c>
      <c r="Q29" s="157"/>
    </row>
    <row r="30" spans="1:17" ht="15" customHeight="1">
      <c r="A30" s="202"/>
      <c r="B30" s="159"/>
      <c r="C30" s="117" t="s">
        <v>14</v>
      </c>
      <c r="D30" s="54">
        <v>100</v>
      </c>
      <c r="E30" s="14">
        <v>50</v>
      </c>
      <c r="F30" s="14">
        <v>100</v>
      </c>
      <c r="G30" s="14">
        <v>66.666666666666671</v>
      </c>
      <c r="H30" s="14">
        <v>100</v>
      </c>
      <c r="I30" s="14">
        <v>100</v>
      </c>
      <c r="J30" s="14">
        <v>100</v>
      </c>
      <c r="K30" s="14">
        <v>100</v>
      </c>
      <c r="L30" s="14">
        <v>100</v>
      </c>
      <c r="M30" s="14">
        <v>100</v>
      </c>
      <c r="N30" s="14">
        <v>100</v>
      </c>
      <c r="O30" s="15">
        <v>100</v>
      </c>
      <c r="P30" s="15">
        <v>92.200557103064057</v>
      </c>
      <c r="Q30" s="157"/>
    </row>
    <row r="31" spans="1:17" ht="15" customHeight="1">
      <c r="A31" s="202"/>
      <c r="B31" s="159"/>
      <c r="C31" s="117" t="s">
        <v>87</v>
      </c>
      <c r="D31" s="78">
        <v>2.737220782183051</v>
      </c>
      <c r="E31" s="79">
        <v>5.4539389294552292</v>
      </c>
      <c r="F31" s="79">
        <v>4.0836324080052391</v>
      </c>
      <c r="G31" s="79">
        <v>1.1960671755576711</v>
      </c>
      <c r="H31" s="79">
        <v>2.0935646051222392</v>
      </c>
      <c r="I31" s="79">
        <v>1.6703317942109821</v>
      </c>
      <c r="J31" s="79">
        <v>1.4272641539729967</v>
      </c>
      <c r="K31" s="79">
        <v>1.349275345485236</v>
      </c>
      <c r="L31" s="79">
        <v>1.333342427550243</v>
      </c>
      <c r="M31" s="79">
        <v>3.9712311646880365</v>
      </c>
      <c r="N31" s="79">
        <v>5.3402545208198848</v>
      </c>
      <c r="O31" s="80">
        <v>4.4729652624871337</v>
      </c>
      <c r="P31" s="80">
        <v>5.4539389294552292</v>
      </c>
      <c r="Q31" s="157"/>
    </row>
    <row r="32" spans="1:17" ht="15" customHeight="1">
      <c r="A32" s="202"/>
      <c r="B32" s="160"/>
      <c r="C32" s="118" t="s">
        <v>88</v>
      </c>
      <c r="D32" s="81">
        <v>2.5302883279936461</v>
      </c>
      <c r="E32" s="82">
        <v>5.4539389294552292</v>
      </c>
      <c r="F32" s="82">
        <v>2.9503797252821973</v>
      </c>
      <c r="G32" s="82">
        <v>0.95393848966326455</v>
      </c>
      <c r="H32" s="82">
        <v>0.97604164877120092</v>
      </c>
      <c r="I32" s="82">
        <v>0.71948397098711603</v>
      </c>
      <c r="J32" s="82">
        <v>0.64520717786371096</v>
      </c>
      <c r="K32" s="82">
        <v>1.0770305145361838</v>
      </c>
      <c r="L32" s="82">
        <v>1.2389546391657651</v>
      </c>
      <c r="M32" s="82">
        <v>1.6051501311806065</v>
      </c>
      <c r="N32" s="82">
        <v>2.2547589799345582</v>
      </c>
      <c r="O32" s="83">
        <v>3.5553392827592512</v>
      </c>
      <c r="P32" s="83">
        <v>0.64520717786371096</v>
      </c>
      <c r="Q32" s="157"/>
    </row>
    <row r="33" spans="1:17" ht="15" customHeight="1">
      <c r="A33" s="202"/>
      <c r="B33" s="159" t="s">
        <v>74</v>
      </c>
      <c r="C33" s="227" t="s">
        <v>15</v>
      </c>
      <c r="D33" s="75">
        <v>3.1655618538817563E-2</v>
      </c>
      <c r="E33" s="76">
        <v>4.9914016876764861E-2</v>
      </c>
      <c r="F33" s="76">
        <v>7.2253749074820156E-2</v>
      </c>
      <c r="G33" s="76">
        <v>0.10003174757283956</v>
      </c>
      <c r="H33" s="76">
        <v>8.8195093559959442E-2</v>
      </c>
      <c r="I33" s="76">
        <v>3.2957513468864302E-2</v>
      </c>
      <c r="J33" s="76" t="s">
        <v>222</v>
      </c>
      <c r="K33" s="76">
        <v>8.8518874502434369E-2</v>
      </c>
      <c r="L33" s="76">
        <v>5.9778674582196718E-2</v>
      </c>
      <c r="M33" s="76">
        <v>0.24352595985895417</v>
      </c>
      <c r="N33" s="76">
        <v>0.10553766527705255</v>
      </c>
      <c r="O33" s="77">
        <v>1.7980814545826236E-2</v>
      </c>
      <c r="P33" s="77">
        <v>8.7770412950947868E-2</v>
      </c>
      <c r="Q33" s="157"/>
    </row>
    <row r="34" spans="1:17" ht="15" customHeight="1">
      <c r="A34" s="202"/>
      <c r="B34" s="159"/>
      <c r="C34" s="117" t="s">
        <v>14</v>
      </c>
      <c r="D34" s="54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0</v>
      </c>
      <c r="K34" s="14">
        <v>100</v>
      </c>
      <c r="L34" s="14">
        <v>100</v>
      </c>
      <c r="M34" s="14">
        <v>100</v>
      </c>
      <c r="N34" s="14">
        <v>100</v>
      </c>
      <c r="O34" s="15">
        <v>100</v>
      </c>
      <c r="P34" s="15">
        <v>92.200557103064057</v>
      </c>
      <c r="Q34" s="157"/>
    </row>
    <row r="35" spans="1:17" ht="15" customHeight="1">
      <c r="A35" s="202"/>
      <c r="B35" s="159"/>
      <c r="C35" s="117" t="s">
        <v>87</v>
      </c>
      <c r="D35" s="78">
        <v>3.607256238385656E-2</v>
      </c>
      <c r="E35" s="79">
        <v>5.4546862062998719E-2</v>
      </c>
      <c r="F35" s="79">
        <v>9.4680132522534224E-2</v>
      </c>
      <c r="G35" s="79">
        <v>0.17442096784099093</v>
      </c>
      <c r="H35" s="79">
        <v>0.10937270068815311</v>
      </c>
      <c r="I35" s="79">
        <v>3.6233314303076393E-2</v>
      </c>
      <c r="J35" s="79" t="s">
        <v>222</v>
      </c>
      <c r="K35" s="79">
        <v>0.10739003517275154</v>
      </c>
      <c r="L35" s="79">
        <v>7.2324102379822425E-2</v>
      </c>
      <c r="M35" s="79">
        <v>0.29054071127735892</v>
      </c>
      <c r="N35" s="79">
        <v>0.10553766527705255</v>
      </c>
      <c r="O35" s="80">
        <v>2.367498093507793E-2</v>
      </c>
      <c r="P35" s="80">
        <v>0.29054071127735892</v>
      </c>
      <c r="Q35" s="157"/>
    </row>
    <row r="36" spans="1:17" ht="15" customHeight="1">
      <c r="A36" s="202"/>
      <c r="B36" s="160"/>
      <c r="C36" s="118" t="s">
        <v>88</v>
      </c>
      <c r="D36" s="81">
        <v>2.723867469377857E-2</v>
      </c>
      <c r="E36" s="82">
        <v>4.5281171690530995E-2</v>
      </c>
      <c r="F36" s="82">
        <v>4.9827365627106074E-2</v>
      </c>
      <c r="G36" s="82">
        <v>1.4287833258695957E-2</v>
      </c>
      <c r="H36" s="82">
        <v>6.7017486431765791E-2</v>
      </c>
      <c r="I36" s="82">
        <v>2.9681712634652219E-2</v>
      </c>
      <c r="J36" s="82" t="s">
        <v>222</v>
      </c>
      <c r="K36" s="82">
        <v>6.9647713832117195E-2</v>
      </c>
      <c r="L36" s="82">
        <v>4.7233246784571012E-2</v>
      </c>
      <c r="M36" s="82">
        <v>0.15942342267779472</v>
      </c>
      <c r="N36" s="82">
        <v>0.10553766527705255</v>
      </c>
      <c r="O36" s="83">
        <v>1.2286648156574544E-2</v>
      </c>
      <c r="P36" s="83">
        <v>1.2286648156574544E-2</v>
      </c>
      <c r="Q36" s="157"/>
    </row>
    <row r="37" spans="1:17" ht="15" customHeight="1">
      <c r="A37" s="202"/>
      <c r="B37" s="159" t="s">
        <v>77</v>
      </c>
      <c r="C37" s="227" t="s">
        <v>15</v>
      </c>
      <c r="D37" s="75">
        <v>8.7615321094460338E-2</v>
      </c>
      <c r="E37" s="76">
        <v>0.13542291999213518</v>
      </c>
      <c r="F37" s="76">
        <v>0.19994564023832215</v>
      </c>
      <c r="G37" s="76">
        <v>0.17783220026081437</v>
      </c>
      <c r="H37" s="76">
        <v>0.23311193386894974</v>
      </c>
      <c r="I37" s="76">
        <v>0.22357971336868365</v>
      </c>
      <c r="J37" s="76">
        <v>5.5997356364482977E-2</v>
      </c>
      <c r="K37" s="76">
        <v>0.27487371726211685</v>
      </c>
      <c r="L37" s="76">
        <v>0.20924214090686138</v>
      </c>
      <c r="M37" s="76">
        <v>0.23589441988194074</v>
      </c>
      <c r="N37" s="76">
        <v>3.0928637941679941E-2</v>
      </c>
      <c r="O37" s="77">
        <v>4.3302116254026336E-2</v>
      </c>
      <c r="P37" s="77">
        <v>0.1626622636542962</v>
      </c>
      <c r="Q37" s="157"/>
    </row>
    <row r="38" spans="1:17" ht="15" customHeight="1">
      <c r="A38" s="202"/>
      <c r="B38" s="159"/>
      <c r="C38" s="117" t="s">
        <v>14</v>
      </c>
      <c r="D38" s="5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5">
        <v>100</v>
      </c>
      <c r="P38" s="15">
        <v>100</v>
      </c>
      <c r="Q38" s="157"/>
    </row>
    <row r="39" spans="1:17" ht="15" customHeight="1">
      <c r="A39" s="202"/>
      <c r="B39" s="159"/>
      <c r="C39" s="117" t="s">
        <v>87</v>
      </c>
      <c r="D39" s="78">
        <v>0.131000431131473</v>
      </c>
      <c r="E39" s="79">
        <v>0.16672060980073866</v>
      </c>
      <c r="F39" s="79">
        <v>0.20436401778950922</v>
      </c>
      <c r="G39" s="79">
        <v>0.32436962139174552</v>
      </c>
      <c r="H39" s="79">
        <v>0.23434738165185798</v>
      </c>
      <c r="I39" s="79">
        <v>0.24654957301444158</v>
      </c>
      <c r="J39" s="79">
        <v>0.10122017611967468</v>
      </c>
      <c r="K39" s="79">
        <v>0.54974743452423369</v>
      </c>
      <c r="L39" s="79">
        <v>0.27180565785242283</v>
      </c>
      <c r="M39" s="79">
        <v>0.38093360709682988</v>
      </c>
      <c r="N39" s="79">
        <v>5.7127323237221778E-2</v>
      </c>
      <c r="O39" s="80">
        <v>8.6604232508052673E-2</v>
      </c>
      <c r="P39" s="80">
        <v>0.54974743452423369</v>
      </c>
      <c r="Q39" s="157"/>
    </row>
    <row r="40" spans="1:17" ht="15" customHeight="1">
      <c r="A40" s="202"/>
      <c r="B40" s="160"/>
      <c r="C40" s="118" t="s">
        <v>88</v>
      </c>
      <c r="D40" s="81">
        <v>4.4230211057447677E-2</v>
      </c>
      <c r="E40" s="82">
        <v>0.1041252301835317</v>
      </c>
      <c r="F40" s="82">
        <v>0.19552726268713508</v>
      </c>
      <c r="G40" s="82">
        <v>1.1662189936613882E-2</v>
      </c>
      <c r="H40" s="82">
        <v>0.2318764860860415</v>
      </c>
      <c r="I40" s="82">
        <v>0.2006098537229257</v>
      </c>
      <c r="J40" s="82">
        <v>1.0774536609291273E-2</v>
      </c>
      <c r="K40" s="82" t="s">
        <v>221</v>
      </c>
      <c r="L40" s="82">
        <v>0.14667862396129994</v>
      </c>
      <c r="M40" s="82">
        <v>5.6374214827110178E-2</v>
      </c>
      <c r="N40" s="82" t="s">
        <v>221</v>
      </c>
      <c r="O40" s="83" t="s">
        <v>221</v>
      </c>
      <c r="P40" s="83" t="s">
        <v>221</v>
      </c>
      <c r="Q40" s="157"/>
    </row>
    <row r="41" spans="1:17" ht="15" customHeight="1">
      <c r="A41" s="202"/>
      <c r="B41" s="159" t="s">
        <v>57</v>
      </c>
      <c r="C41" s="227" t="s">
        <v>15</v>
      </c>
      <c r="D41" s="75">
        <v>3.4551692985969122</v>
      </c>
      <c r="E41" s="76">
        <v>4.3669511599159003</v>
      </c>
      <c r="F41" s="76">
        <v>3.6734358934364839</v>
      </c>
      <c r="G41" s="76">
        <v>6.9257911822068765</v>
      </c>
      <c r="H41" s="76">
        <v>1.0929687616093207</v>
      </c>
      <c r="I41" s="76">
        <v>1.6661363383068466</v>
      </c>
      <c r="J41" s="76">
        <v>0.93425228594853649</v>
      </c>
      <c r="K41" s="76">
        <v>1.44849086471095</v>
      </c>
      <c r="L41" s="76">
        <v>1.3379754598112825</v>
      </c>
      <c r="M41" s="76" t="s">
        <v>222</v>
      </c>
      <c r="N41" s="76" t="s">
        <v>222</v>
      </c>
      <c r="O41" s="77">
        <v>7.7213973149813757</v>
      </c>
      <c r="P41" s="77">
        <v>3.2500065210423501</v>
      </c>
      <c r="Q41" s="157"/>
    </row>
    <row r="42" spans="1:17" ht="15" customHeight="1">
      <c r="A42" s="202"/>
      <c r="B42" s="159"/>
      <c r="C42" s="117" t="s">
        <v>14</v>
      </c>
      <c r="D42" s="54">
        <v>100</v>
      </c>
      <c r="E42" s="14">
        <v>100</v>
      </c>
      <c r="F42" s="14">
        <v>100</v>
      </c>
      <c r="G42" s="14">
        <v>100</v>
      </c>
      <c r="H42" s="14">
        <v>100</v>
      </c>
      <c r="I42" s="14">
        <v>100</v>
      </c>
      <c r="J42" s="14">
        <v>100</v>
      </c>
      <c r="K42" s="14">
        <v>100</v>
      </c>
      <c r="L42" s="14">
        <v>50</v>
      </c>
      <c r="M42" s="14">
        <v>0</v>
      </c>
      <c r="N42" s="14">
        <v>0</v>
      </c>
      <c r="O42" s="15">
        <v>100</v>
      </c>
      <c r="P42" s="15">
        <v>77.173913043478265</v>
      </c>
      <c r="Q42" s="157"/>
    </row>
    <row r="43" spans="1:17" ht="15" customHeight="1">
      <c r="A43" s="202"/>
      <c r="B43" s="159"/>
      <c r="C43" s="117" t="s">
        <v>87</v>
      </c>
      <c r="D43" s="78">
        <v>3.916288316175851</v>
      </c>
      <c r="E43" s="79">
        <v>4.8751350365262631</v>
      </c>
      <c r="F43" s="79">
        <v>3.8892870599583498</v>
      </c>
      <c r="G43" s="79">
        <v>11.933919627382723</v>
      </c>
      <c r="H43" s="79">
        <v>2.1011487771523134</v>
      </c>
      <c r="I43" s="79">
        <v>2.5299972336849388</v>
      </c>
      <c r="J43" s="79">
        <v>1.4217527566575698</v>
      </c>
      <c r="K43" s="79">
        <v>1.4767787474043728</v>
      </c>
      <c r="L43" s="79">
        <v>1.3379754598112825</v>
      </c>
      <c r="M43" s="79" t="s">
        <v>222</v>
      </c>
      <c r="N43" s="79" t="s">
        <v>222</v>
      </c>
      <c r="O43" s="80">
        <v>9.6571122480820435</v>
      </c>
      <c r="P43" s="80">
        <v>11.933919627382723</v>
      </c>
      <c r="Q43" s="157"/>
    </row>
    <row r="44" spans="1:17" ht="15" customHeight="1">
      <c r="A44" s="202"/>
      <c r="B44" s="160"/>
      <c r="C44" s="118" t="s">
        <v>88</v>
      </c>
      <c r="D44" s="81">
        <v>2.9940502810179734</v>
      </c>
      <c r="E44" s="82">
        <v>3.858767283305538</v>
      </c>
      <c r="F44" s="82">
        <v>3.457584726914618</v>
      </c>
      <c r="G44" s="82">
        <v>1.91766273703103</v>
      </c>
      <c r="H44" s="82">
        <v>0.48514495781271655</v>
      </c>
      <c r="I44" s="82">
        <v>0.8022754429287543</v>
      </c>
      <c r="J44" s="82">
        <v>0.44675181523950325</v>
      </c>
      <c r="K44" s="82">
        <v>1.420202982017527</v>
      </c>
      <c r="L44" s="82">
        <v>1.3379754598112825</v>
      </c>
      <c r="M44" s="82" t="s">
        <v>222</v>
      </c>
      <c r="N44" s="82" t="s">
        <v>222</v>
      </c>
      <c r="O44" s="83">
        <v>5.785682381880707</v>
      </c>
      <c r="P44" s="83">
        <v>0.44675181523950325</v>
      </c>
      <c r="Q44" s="157"/>
    </row>
    <row r="45" spans="1:17" ht="15" customHeight="1">
      <c r="A45" s="202"/>
      <c r="B45" s="159" t="s">
        <v>78</v>
      </c>
      <c r="C45" s="227" t="s">
        <v>15</v>
      </c>
      <c r="D45" s="75">
        <v>1.4989811167794449</v>
      </c>
      <c r="E45" s="76">
        <v>1.8370112019185885</v>
      </c>
      <c r="F45" s="76">
        <v>1.7338014951058676</v>
      </c>
      <c r="G45" s="76">
        <v>1.5813871879832675</v>
      </c>
      <c r="H45" s="76">
        <v>0.95026970765941643</v>
      </c>
      <c r="I45" s="76">
        <v>0.96717759318483709</v>
      </c>
      <c r="J45" s="76">
        <v>0.40110933650004554</v>
      </c>
      <c r="K45" s="76">
        <v>0.77066706629715731</v>
      </c>
      <c r="L45" s="76">
        <v>0.73556650134071333</v>
      </c>
      <c r="M45" s="76">
        <v>1.5869749102857089</v>
      </c>
      <c r="N45" s="76">
        <v>1.8426474063794769</v>
      </c>
      <c r="O45" s="77">
        <v>1.5863754357813751</v>
      </c>
      <c r="P45" s="77">
        <v>1.2944309995681511</v>
      </c>
      <c r="Q45" s="157"/>
    </row>
    <row r="46" spans="1:17" ht="15" customHeight="1">
      <c r="A46" s="202"/>
      <c r="B46" s="159"/>
      <c r="C46" s="117" t="s">
        <v>14</v>
      </c>
      <c r="D46" s="54">
        <v>46.153846153846153</v>
      </c>
      <c r="E46" s="14">
        <v>100</v>
      </c>
      <c r="F46" s="14">
        <v>100</v>
      </c>
      <c r="G46" s="14">
        <v>100</v>
      </c>
      <c r="H46" s="14">
        <v>100</v>
      </c>
      <c r="I46" s="14">
        <v>100</v>
      </c>
      <c r="J46" s="14">
        <v>100</v>
      </c>
      <c r="K46" s="14">
        <v>100</v>
      </c>
      <c r="L46" s="14">
        <v>100</v>
      </c>
      <c r="M46" s="14">
        <v>61.904761904761905</v>
      </c>
      <c r="N46" s="14">
        <v>100</v>
      </c>
      <c r="O46" s="15">
        <v>100</v>
      </c>
      <c r="P46" s="15">
        <v>91.620111731843579</v>
      </c>
      <c r="Q46" s="157"/>
    </row>
    <row r="47" spans="1:17" ht="15" customHeight="1">
      <c r="A47" s="202"/>
      <c r="B47" s="159"/>
      <c r="C47" s="117" t="s">
        <v>87</v>
      </c>
      <c r="D47" s="78">
        <v>1.4989811167794449</v>
      </c>
      <c r="E47" s="79">
        <v>2.0825804369010141</v>
      </c>
      <c r="F47" s="79">
        <v>1.8221089720643611</v>
      </c>
      <c r="G47" s="79">
        <v>2.5459919609815356</v>
      </c>
      <c r="H47" s="79">
        <v>1.2673399688434941</v>
      </c>
      <c r="I47" s="79">
        <v>1.1433890344192641</v>
      </c>
      <c r="J47" s="79">
        <v>0.45493393001767701</v>
      </c>
      <c r="K47" s="79">
        <v>0.91946646652998709</v>
      </c>
      <c r="L47" s="79">
        <v>0.78686094012758778</v>
      </c>
      <c r="M47" s="79">
        <v>1.7855010334058856</v>
      </c>
      <c r="N47" s="79">
        <v>2.2022882321646056</v>
      </c>
      <c r="O47" s="80">
        <v>2.0299004193963084</v>
      </c>
      <c r="P47" s="80">
        <v>2.5459919609815356</v>
      </c>
      <c r="Q47" s="157"/>
    </row>
    <row r="48" spans="1:17" ht="15" customHeight="1">
      <c r="A48" s="202"/>
      <c r="B48" s="160"/>
      <c r="C48" s="118" t="s">
        <v>88</v>
      </c>
      <c r="D48" s="81">
        <v>1.4989811167794449</v>
      </c>
      <c r="E48" s="82">
        <v>1.591441966936163</v>
      </c>
      <c r="F48" s="82">
        <v>1.6454940181473741</v>
      </c>
      <c r="G48" s="82">
        <v>0.87028910864320363</v>
      </c>
      <c r="H48" s="82">
        <v>0.63319944647533877</v>
      </c>
      <c r="I48" s="82">
        <v>0.79096615195041009</v>
      </c>
      <c r="J48" s="82">
        <v>0.34728474298241402</v>
      </c>
      <c r="K48" s="82">
        <v>0.62186766606432742</v>
      </c>
      <c r="L48" s="82">
        <v>0.68427206255383877</v>
      </c>
      <c r="M48" s="82">
        <v>1.3884487871655322</v>
      </c>
      <c r="N48" s="82">
        <v>1.4830065805943482</v>
      </c>
      <c r="O48" s="83">
        <v>1.1428504521664418</v>
      </c>
      <c r="P48" s="83">
        <v>0.34728474298241402</v>
      </c>
      <c r="Q48" s="157"/>
    </row>
    <row r="49" spans="1:17" ht="15" customHeight="1">
      <c r="A49" s="202"/>
      <c r="B49" s="159" t="s">
        <v>75</v>
      </c>
      <c r="C49" s="227" t="s">
        <v>15</v>
      </c>
      <c r="D49" s="75">
        <v>0.29064680653360997</v>
      </c>
      <c r="E49" s="76">
        <v>1.1110312150531683</v>
      </c>
      <c r="F49" s="76">
        <v>0.3379139248241429</v>
      </c>
      <c r="G49" s="76">
        <v>0.26821916063430062</v>
      </c>
      <c r="H49" s="76">
        <v>0.32436456758898863</v>
      </c>
      <c r="I49" s="76">
        <v>0.114623356771565</v>
      </c>
      <c r="J49" s="76">
        <v>0.23527795345852409</v>
      </c>
      <c r="K49" s="76">
        <v>0.320411021418464</v>
      </c>
      <c r="L49" s="76">
        <v>0.24050303743486079</v>
      </c>
      <c r="M49" s="76">
        <v>0.43262202224686863</v>
      </c>
      <c r="N49" s="76">
        <v>0.62126478550674569</v>
      </c>
      <c r="O49" s="77">
        <v>0.2932024854727856</v>
      </c>
      <c r="P49" s="77">
        <v>0.38935681397919231</v>
      </c>
      <c r="Q49" s="157"/>
    </row>
    <row r="50" spans="1:17" ht="15" customHeight="1">
      <c r="A50" s="202"/>
      <c r="B50" s="159"/>
      <c r="C50" s="117" t="s">
        <v>14</v>
      </c>
      <c r="D50" s="54">
        <v>100</v>
      </c>
      <c r="E50" s="14">
        <v>100</v>
      </c>
      <c r="F50" s="14">
        <v>100</v>
      </c>
      <c r="G50" s="14">
        <v>33.333333333333336</v>
      </c>
      <c r="H50" s="14">
        <v>100</v>
      </c>
      <c r="I50" s="14">
        <v>100</v>
      </c>
      <c r="J50" s="14">
        <v>100</v>
      </c>
      <c r="K50" s="14">
        <v>100</v>
      </c>
      <c r="L50" s="14">
        <v>100</v>
      </c>
      <c r="M50" s="14">
        <v>100</v>
      </c>
      <c r="N50" s="14">
        <v>100</v>
      </c>
      <c r="O50" s="15">
        <v>100</v>
      </c>
      <c r="P50" s="15">
        <v>92.045454545454547</v>
      </c>
      <c r="Q50" s="157"/>
    </row>
    <row r="51" spans="1:17" ht="15" customHeight="1">
      <c r="A51" s="202"/>
      <c r="B51" s="159"/>
      <c r="C51" s="117" t="s">
        <v>87</v>
      </c>
      <c r="D51" s="78">
        <v>0.36014682023725975</v>
      </c>
      <c r="E51" s="79">
        <v>1.9822438717787556</v>
      </c>
      <c r="F51" s="79">
        <v>0.42567660799116908</v>
      </c>
      <c r="G51" s="79">
        <v>0.26821916063430062</v>
      </c>
      <c r="H51" s="79">
        <v>0.32648018187209654</v>
      </c>
      <c r="I51" s="79">
        <v>0.17192089867295174</v>
      </c>
      <c r="J51" s="79">
        <v>0.26724621424565342</v>
      </c>
      <c r="K51" s="79">
        <v>0.32580168030398865</v>
      </c>
      <c r="L51" s="79">
        <v>0.31543180745634736</v>
      </c>
      <c r="M51" s="79">
        <v>0.59677354949486883</v>
      </c>
      <c r="N51" s="79">
        <v>0.79029982713743574</v>
      </c>
      <c r="O51" s="80">
        <v>0.30892449762581148</v>
      </c>
      <c r="P51" s="80">
        <v>1.9822438717787556</v>
      </c>
      <c r="Q51" s="157"/>
    </row>
    <row r="52" spans="1:17" ht="15" customHeight="1">
      <c r="A52" s="202"/>
      <c r="B52" s="160"/>
      <c r="C52" s="118" t="s">
        <v>88</v>
      </c>
      <c r="D52" s="81">
        <v>0.22114679282996016</v>
      </c>
      <c r="E52" s="82">
        <v>0.23981855832758112</v>
      </c>
      <c r="F52" s="82">
        <v>0.25015124165711672</v>
      </c>
      <c r="G52" s="82">
        <v>0.26821916063430062</v>
      </c>
      <c r="H52" s="82">
        <v>0.32224895330588071</v>
      </c>
      <c r="I52" s="82">
        <v>5.7325814870178259E-2</v>
      </c>
      <c r="J52" s="82">
        <v>0.20330969267139479</v>
      </c>
      <c r="K52" s="82">
        <v>0.31502036253293936</v>
      </c>
      <c r="L52" s="82">
        <v>0.16557426741337419</v>
      </c>
      <c r="M52" s="82">
        <v>0.21259541984732824</v>
      </c>
      <c r="N52" s="82">
        <v>0.45222974387605558</v>
      </c>
      <c r="O52" s="83">
        <v>0.27748047331975967</v>
      </c>
      <c r="P52" s="83">
        <v>5.7325814870178259E-2</v>
      </c>
      <c r="Q52" s="157"/>
    </row>
    <row r="53" spans="1:17" ht="15" customHeight="1">
      <c r="A53" s="202"/>
      <c r="B53" s="159" t="s">
        <v>76</v>
      </c>
      <c r="C53" s="227" t="s">
        <v>15</v>
      </c>
      <c r="D53" s="75">
        <v>5.1038568909288538</v>
      </c>
      <c r="E53" s="76">
        <v>2.6842410984018565</v>
      </c>
      <c r="F53" s="76">
        <v>2.3253176003473892</v>
      </c>
      <c r="G53" s="76">
        <v>4.3551756546872324</v>
      </c>
      <c r="H53" s="76">
        <v>3.3651006391282907</v>
      </c>
      <c r="I53" s="76">
        <v>3.484250822560369</v>
      </c>
      <c r="J53" s="76">
        <v>2.5675290087757761</v>
      </c>
      <c r="K53" s="76">
        <v>3.286339667548158</v>
      </c>
      <c r="L53" s="76">
        <v>3.2993690110479159</v>
      </c>
      <c r="M53" s="76">
        <v>8.2661307936218922</v>
      </c>
      <c r="N53" s="76">
        <v>4.008728088378045</v>
      </c>
      <c r="O53" s="77">
        <v>5.2246081170352294</v>
      </c>
      <c r="P53" s="77">
        <v>4.3425040493292455</v>
      </c>
      <c r="Q53" s="157"/>
    </row>
    <row r="54" spans="1:17" ht="15" customHeight="1">
      <c r="A54" s="202"/>
      <c r="B54" s="159"/>
      <c r="C54" s="117" t="s">
        <v>14</v>
      </c>
      <c r="D54" s="54">
        <v>100</v>
      </c>
      <c r="E54" s="14">
        <v>100</v>
      </c>
      <c r="F54" s="14">
        <v>100</v>
      </c>
      <c r="G54" s="14">
        <v>100</v>
      </c>
      <c r="H54" s="14">
        <v>100</v>
      </c>
      <c r="I54" s="14">
        <v>100</v>
      </c>
      <c r="J54" s="14">
        <v>100</v>
      </c>
      <c r="K54" s="14">
        <v>100</v>
      </c>
      <c r="L54" s="14">
        <v>100</v>
      </c>
      <c r="M54" s="14">
        <v>64.285714285714292</v>
      </c>
      <c r="N54" s="14">
        <v>100</v>
      </c>
      <c r="O54" s="15">
        <v>100</v>
      </c>
      <c r="P54" s="15">
        <v>95.82172701949861</v>
      </c>
      <c r="Q54" s="157"/>
    </row>
    <row r="55" spans="1:17" ht="15" customHeight="1">
      <c r="A55" s="202"/>
      <c r="B55" s="159"/>
      <c r="C55" s="117" t="s">
        <v>87</v>
      </c>
      <c r="D55" s="78">
        <v>5.6987374243601474</v>
      </c>
      <c r="E55" s="79">
        <v>4.505937983875846</v>
      </c>
      <c r="F55" s="79">
        <v>4.3474130138380964</v>
      </c>
      <c r="G55" s="79">
        <v>6.5000304937139921</v>
      </c>
      <c r="H55" s="79">
        <v>4.0845607168847229</v>
      </c>
      <c r="I55" s="79">
        <v>3.8109160928912185</v>
      </c>
      <c r="J55" s="79">
        <v>2.8836864189131282</v>
      </c>
      <c r="K55" s="79">
        <v>4.6283703849107196</v>
      </c>
      <c r="L55" s="79">
        <v>3.5481471348570315</v>
      </c>
      <c r="M55" s="79">
        <v>21.06005565031608</v>
      </c>
      <c r="N55" s="79">
        <v>4.8108775533441879</v>
      </c>
      <c r="O55" s="80">
        <v>5.6452817562041862</v>
      </c>
      <c r="P55" s="80">
        <v>21.06005565031608</v>
      </c>
      <c r="Q55" s="157"/>
    </row>
    <row r="56" spans="1:17" ht="15" customHeight="1">
      <c r="A56" s="202"/>
      <c r="B56" s="160"/>
      <c r="C56" s="118" t="s">
        <v>88</v>
      </c>
      <c r="D56" s="81">
        <v>4.5089763574975601</v>
      </c>
      <c r="E56" s="82">
        <v>0.86254421292786665</v>
      </c>
      <c r="F56" s="82">
        <v>0.30322218685668201</v>
      </c>
      <c r="G56" s="82">
        <v>3.1743466792259385</v>
      </c>
      <c r="H56" s="82">
        <v>2.645640561371859</v>
      </c>
      <c r="I56" s="82">
        <v>3.1575855522295195</v>
      </c>
      <c r="J56" s="82">
        <v>2.2513715986384235</v>
      </c>
      <c r="K56" s="82">
        <v>1.9443089501855961</v>
      </c>
      <c r="L56" s="82">
        <v>3.0505908872388008</v>
      </c>
      <c r="M56" s="82">
        <v>3.738336730549594</v>
      </c>
      <c r="N56" s="82">
        <v>3.2065786234119016</v>
      </c>
      <c r="O56" s="83">
        <v>4.8039344778662718</v>
      </c>
      <c r="P56" s="83">
        <v>0.30322218685668201</v>
      </c>
      <c r="Q56" s="157"/>
    </row>
    <row r="57" spans="1:17" ht="15" customHeight="1">
      <c r="A57" s="202"/>
      <c r="B57" s="159" t="s">
        <v>104</v>
      </c>
      <c r="C57" s="227" t="s">
        <v>15</v>
      </c>
      <c r="D57" s="75">
        <v>2.7374513775503422</v>
      </c>
      <c r="E57" s="76">
        <v>2.3267244988683284</v>
      </c>
      <c r="F57" s="76">
        <v>2.9980867041620209</v>
      </c>
      <c r="G57" s="76">
        <v>2.8327566311973604</v>
      </c>
      <c r="H57" s="76">
        <v>0.69725487133969644</v>
      </c>
      <c r="I57" s="76">
        <v>1.1434205466549638</v>
      </c>
      <c r="J57" s="76">
        <v>1.8950426852780651</v>
      </c>
      <c r="K57" s="76">
        <v>2.8432285164766791</v>
      </c>
      <c r="L57" s="76">
        <v>2.7008656077837636</v>
      </c>
      <c r="M57" s="76">
        <v>3.1386644342696708</v>
      </c>
      <c r="N57" s="76">
        <v>2.9817545128660936</v>
      </c>
      <c r="O57" s="77">
        <v>2.6236846116333385</v>
      </c>
      <c r="P57" s="77">
        <v>2.4542035023702948</v>
      </c>
      <c r="Q57" s="157"/>
    </row>
    <row r="58" spans="1:17" ht="15" customHeight="1">
      <c r="A58" s="202"/>
      <c r="B58" s="159"/>
      <c r="C58" s="117" t="s">
        <v>14</v>
      </c>
      <c r="D58" s="54">
        <v>100</v>
      </c>
      <c r="E58" s="14">
        <v>100</v>
      </c>
      <c r="F58" s="14">
        <v>100</v>
      </c>
      <c r="G58" s="14">
        <v>100</v>
      </c>
      <c r="H58" s="14">
        <v>100</v>
      </c>
      <c r="I58" s="14">
        <v>100</v>
      </c>
      <c r="J58" s="14">
        <v>100</v>
      </c>
      <c r="K58" s="14">
        <v>100</v>
      </c>
      <c r="L58" s="14">
        <v>100</v>
      </c>
      <c r="M58" s="14">
        <v>100</v>
      </c>
      <c r="N58" s="14">
        <v>100</v>
      </c>
      <c r="O58" s="15">
        <v>100</v>
      </c>
      <c r="P58" s="15">
        <v>100</v>
      </c>
      <c r="Q58" s="157"/>
    </row>
    <row r="59" spans="1:17" ht="15" customHeight="1">
      <c r="A59" s="202"/>
      <c r="B59" s="159"/>
      <c r="C59" s="117" t="s">
        <v>87</v>
      </c>
      <c r="D59" s="78">
        <v>3.1643404043899501</v>
      </c>
      <c r="E59" s="79">
        <v>2.5738499750389834</v>
      </c>
      <c r="F59" s="79">
        <v>3.4874214867722229</v>
      </c>
      <c r="G59" s="79">
        <v>3.8608624526677331</v>
      </c>
      <c r="H59" s="79">
        <v>1.385240538412315</v>
      </c>
      <c r="I59" s="79">
        <v>1.4114510939359215</v>
      </c>
      <c r="J59" s="79">
        <v>2.2726722798599583</v>
      </c>
      <c r="K59" s="79">
        <v>3.2059832884284081</v>
      </c>
      <c r="L59" s="79">
        <v>2.705666980794164</v>
      </c>
      <c r="M59" s="79">
        <v>3.6650468841412205</v>
      </c>
      <c r="N59" s="79">
        <v>3.219131542386223</v>
      </c>
      <c r="O59" s="80">
        <v>2.9429380878681526</v>
      </c>
      <c r="P59" s="80">
        <v>3.8608624526677331</v>
      </c>
      <c r="Q59" s="157"/>
    </row>
    <row r="60" spans="1:17" ht="15" customHeight="1">
      <c r="A60" s="202"/>
      <c r="B60" s="160"/>
      <c r="C60" s="118" t="s">
        <v>88</v>
      </c>
      <c r="D60" s="81">
        <v>2.3105623507107338</v>
      </c>
      <c r="E60" s="82">
        <v>2.0795990226976739</v>
      </c>
      <c r="F60" s="82">
        <v>2.508751921551819</v>
      </c>
      <c r="G60" s="82">
        <v>1.5096960813414404</v>
      </c>
      <c r="H60" s="82" t="s">
        <v>221</v>
      </c>
      <c r="I60" s="82">
        <v>0.87538999937400608</v>
      </c>
      <c r="J60" s="82">
        <v>1.5174130906961716</v>
      </c>
      <c r="K60" s="82">
        <v>2.4804737445249496</v>
      </c>
      <c r="L60" s="82">
        <v>2.6960642347733632</v>
      </c>
      <c r="M60" s="82">
        <v>2.6274453171028571</v>
      </c>
      <c r="N60" s="82">
        <v>2.7443774833459642</v>
      </c>
      <c r="O60" s="83">
        <v>2.304431135398525</v>
      </c>
      <c r="P60" s="83" t="s">
        <v>221</v>
      </c>
      <c r="Q60" s="157"/>
    </row>
    <row r="61" spans="1:17" ht="15" customHeight="1">
      <c r="A61" s="202"/>
      <c r="B61" s="159" t="s">
        <v>130</v>
      </c>
      <c r="C61" s="227" t="s">
        <v>15</v>
      </c>
      <c r="D61" s="75">
        <v>0.26697947680039447</v>
      </c>
      <c r="E61" s="76">
        <v>0.32617063897822263</v>
      </c>
      <c r="F61" s="76">
        <v>3.5864930577208264E-2</v>
      </c>
      <c r="G61" s="76">
        <v>0.90330413354985828</v>
      </c>
      <c r="H61" s="76">
        <v>0.69888050766422904</v>
      </c>
      <c r="I61" s="76">
        <v>1.0255646338843505</v>
      </c>
      <c r="J61" s="76">
        <v>1.0015414794950657</v>
      </c>
      <c r="K61" s="76">
        <v>1.1627451389479386</v>
      </c>
      <c r="L61" s="76">
        <v>0.88886725351218032</v>
      </c>
      <c r="M61" s="76">
        <v>1.2129175262348386</v>
      </c>
      <c r="N61" s="76">
        <v>0.47368712214050152</v>
      </c>
      <c r="O61" s="77">
        <v>0.23475067013585532</v>
      </c>
      <c r="P61" s="77">
        <v>0.71456802629330696</v>
      </c>
      <c r="Q61" s="157"/>
    </row>
    <row r="62" spans="1:17" ht="15" customHeight="1">
      <c r="A62" s="202"/>
      <c r="B62" s="159"/>
      <c r="C62" s="117" t="s">
        <v>14</v>
      </c>
      <c r="D62" s="54">
        <v>100</v>
      </c>
      <c r="E62" s="14">
        <v>100</v>
      </c>
      <c r="F62" s="14">
        <v>100</v>
      </c>
      <c r="G62" s="14">
        <v>100</v>
      </c>
      <c r="H62" s="14">
        <v>100</v>
      </c>
      <c r="I62" s="14">
        <v>100</v>
      </c>
      <c r="J62" s="14">
        <v>100</v>
      </c>
      <c r="K62" s="14">
        <v>100</v>
      </c>
      <c r="L62" s="14">
        <v>100</v>
      </c>
      <c r="M62" s="14">
        <v>100</v>
      </c>
      <c r="N62" s="14">
        <v>100</v>
      </c>
      <c r="O62" s="15">
        <v>100</v>
      </c>
      <c r="P62" s="15">
        <v>100</v>
      </c>
      <c r="Q62" s="157"/>
    </row>
    <row r="63" spans="1:17" ht="15" customHeight="1">
      <c r="A63" s="202"/>
      <c r="B63" s="159"/>
      <c r="C63" s="117" t="s">
        <v>141</v>
      </c>
      <c r="D63" s="78">
        <v>0.28635308059295228</v>
      </c>
      <c r="E63" s="79">
        <v>0.40713243796946957</v>
      </c>
      <c r="F63" s="79">
        <v>4.1664771484792293E-2</v>
      </c>
      <c r="G63" s="79">
        <v>1.3318651458183375</v>
      </c>
      <c r="H63" s="79">
        <v>0.80141212638045511</v>
      </c>
      <c r="I63" s="79">
        <v>1.0505294335091302</v>
      </c>
      <c r="J63" s="79">
        <v>1.0672388849564649</v>
      </c>
      <c r="K63" s="79">
        <v>1.3087445355173597</v>
      </c>
      <c r="L63" s="79">
        <v>1.1055264255122976</v>
      </c>
      <c r="M63" s="79">
        <v>1.4257664424004772</v>
      </c>
      <c r="N63" s="79">
        <v>0.5008947118035828</v>
      </c>
      <c r="O63" s="80">
        <v>0.27578426773730669</v>
      </c>
      <c r="P63" s="80">
        <v>1.4257664424004772</v>
      </c>
      <c r="Q63" s="157"/>
    </row>
    <row r="64" spans="1:17" ht="15" customHeight="1">
      <c r="A64" s="207"/>
      <c r="B64" s="160"/>
      <c r="C64" s="118" t="s">
        <v>142</v>
      </c>
      <c r="D64" s="81">
        <v>0.2476058730078366</v>
      </c>
      <c r="E64" s="82">
        <v>0.24520883998697568</v>
      </c>
      <c r="F64" s="82">
        <v>3.0065089669624234E-2</v>
      </c>
      <c r="G64" s="82">
        <v>0.1632636548487171</v>
      </c>
      <c r="H64" s="82">
        <v>0.59634888894800298</v>
      </c>
      <c r="I64" s="82">
        <v>1.000599834259571</v>
      </c>
      <c r="J64" s="82">
        <v>0.93584407403366643</v>
      </c>
      <c r="K64" s="82">
        <v>1.0167457423785178</v>
      </c>
      <c r="L64" s="82">
        <v>0.67220808151206302</v>
      </c>
      <c r="M64" s="82">
        <v>1.0583278734840285</v>
      </c>
      <c r="N64" s="82">
        <v>0.44647953247742023</v>
      </c>
      <c r="O64" s="83">
        <v>0.19371707253440396</v>
      </c>
      <c r="P64" s="83">
        <v>3.0065089669624234E-2</v>
      </c>
      <c r="Q64" s="157"/>
    </row>
    <row r="65" spans="1:17" s="157" customFormat="1" hidden="1">
      <c r="A65" s="201" t="s">
        <v>229</v>
      </c>
      <c r="B65" s="156" t="s">
        <v>228</v>
      </c>
      <c r="C65" s="151" t="s">
        <v>15</v>
      </c>
      <c r="D65" s="53"/>
      <c r="E65" s="8"/>
      <c r="F65" s="8"/>
      <c r="G65" s="8"/>
      <c r="H65" s="8"/>
      <c r="I65" s="8"/>
      <c r="J65" s="8"/>
      <c r="K65" s="8"/>
      <c r="L65" s="8"/>
      <c r="M65" s="8"/>
      <c r="N65" s="8"/>
      <c r="O65" s="9"/>
      <c r="P65" s="9"/>
    </row>
    <row r="66" spans="1:17" s="157" customFormat="1" hidden="1">
      <c r="A66" s="201"/>
      <c r="B66" s="159"/>
      <c r="C66" s="117" t="s">
        <v>66</v>
      </c>
      <c r="D66" s="5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5"/>
      <c r="P66" s="15"/>
    </row>
    <row r="67" spans="1:17" s="157" customFormat="1" hidden="1">
      <c r="A67" s="199"/>
      <c r="B67" s="159"/>
      <c r="C67" s="117" t="s">
        <v>83</v>
      </c>
      <c r="D67" s="55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7"/>
      <c r="P67" s="71"/>
    </row>
    <row r="68" spans="1:17" s="157" customFormat="1" hidden="1">
      <c r="A68" s="200"/>
      <c r="B68" s="160"/>
      <c r="C68" s="118" t="s">
        <v>84</v>
      </c>
      <c r="D68" s="56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9"/>
      <c r="P68" s="74"/>
    </row>
    <row r="69" spans="1:17" ht="15" customHeight="1">
      <c r="A69" s="155" t="s">
        <v>25</v>
      </c>
      <c r="B69" s="156" t="s">
        <v>219</v>
      </c>
      <c r="C69" s="151" t="s">
        <v>15</v>
      </c>
      <c r="D69" s="75">
        <v>0.26955774999999993</v>
      </c>
      <c r="E69" s="76">
        <v>0.26323549999999996</v>
      </c>
      <c r="F69" s="76">
        <v>0.30760619999999994</v>
      </c>
      <c r="G69" s="76">
        <v>0.18621899999999997</v>
      </c>
      <c r="H69" s="76">
        <v>0.33278024999999994</v>
      </c>
      <c r="I69" s="76" t="s">
        <v>222</v>
      </c>
      <c r="J69" s="76" t="s">
        <v>222</v>
      </c>
      <c r="K69" s="76" t="s">
        <v>222</v>
      </c>
      <c r="L69" s="76" t="s">
        <v>222</v>
      </c>
      <c r="M69" s="76" t="s">
        <v>222</v>
      </c>
      <c r="N69" s="76" t="s">
        <v>222</v>
      </c>
      <c r="O69" s="77" t="s">
        <v>222</v>
      </c>
      <c r="P69" s="77">
        <v>0.27358099999999996</v>
      </c>
      <c r="Q69" s="157"/>
    </row>
    <row r="70" spans="1:17" ht="15" customHeight="1">
      <c r="A70" s="155"/>
      <c r="B70" s="159"/>
      <c r="C70" s="117" t="s">
        <v>58</v>
      </c>
      <c r="D70" s="54">
        <v>100</v>
      </c>
      <c r="E70" s="14">
        <v>100</v>
      </c>
      <c r="F70" s="14">
        <v>100</v>
      </c>
      <c r="G70" s="14">
        <v>100</v>
      </c>
      <c r="H70" s="14">
        <v>100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5">
        <v>0</v>
      </c>
      <c r="P70" s="15">
        <v>40.384615384615387</v>
      </c>
      <c r="Q70" s="157"/>
    </row>
    <row r="71" spans="1:17" ht="15" customHeight="1">
      <c r="A71" s="155"/>
      <c r="B71" s="159"/>
      <c r="C71" s="117" t="s">
        <v>138</v>
      </c>
      <c r="D71" s="78">
        <v>0.69889599999999996</v>
      </c>
      <c r="E71" s="79">
        <v>0.66670999999999991</v>
      </c>
      <c r="F71" s="79">
        <v>0.51037799999999989</v>
      </c>
      <c r="G71" s="79">
        <v>0.31726199999999999</v>
      </c>
      <c r="H71" s="79">
        <v>0.50118199999999991</v>
      </c>
      <c r="I71" s="79" t="s">
        <v>222</v>
      </c>
      <c r="J71" s="79" t="s">
        <v>222</v>
      </c>
      <c r="K71" s="79" t="s">
        <v>222</v>
      </c>
      <c r="L71" s="79" t="s">
        <v>222</v>
      </c>
      <c r="M71" s="79" t="s">
        <v>222</v>
      </c>
      <c r="N71" s="79" t="s">
        <v>222</v>
      </c>
      <c r="O71" s="80" t="s">
        <v>222</v>
      </c>
      <c r="P71" s="80">
        <v>0.69889599999999996</v>
      </c>
      <c r="Q71" s="157"/>
    </row>
    <row r="72" spans="1:17" ht="15" customHeight="1">
      <c r="A72" s="155"/>
      <c r="B72" s="159"/>
      <c r="C72" s="118" t="s">
        <v>139</v>
      </c>
      <c r="D72" s="81">
        <v>2.7587999999999998E-2</v>
      </c>
      <c r="E72" s="82">
        <v>3.2185999999999992E-2</v>
      </c>
      <c r="F72" s="82">
        <v>5.2876999999999993E-2</v>
      </c>
      <c r="G72" s="82">
        <v>9.8856999999999987E-2</v>
      </c>
      <c r="H72" s="82">
        <v>0.20461099999999999</v>
      </c>
      <c r="I72" s="82" t="s">
        <v>222</v>
      </c>
      <c r="J72" s="82" t="s">
        <v>222</v>
      </c>
      <c r="K72" s="82" t="s">
        <v>222</v>
      </c>
      <c r="L72" s="82" t="s">
        <v>222</v>
      </c>
      <c r="M72" s="82" t="s">
        <v>222</v>
      </c>
      <c r="N72" s="82" t="s">
        <v>222</v>
      </c>
      <c r="O72" s="83" t="s">
        <v>222</v>
      </c>
      <c r="P72" s="83">
        <v>2.7587999999999998E-2</v>
      </c>
      <c r="Q72" s="157"/>
    </row>
    <row r="73" spans="1:17" ht="15" customHeight="1">
      <c r="A73" s="155"/>
      <c r="B73" s="205" t="s">
        <v>107</v>
      </c>
      <c r="C73" s="151" t="s">
        <v>15</v>
      </c>
      <c r="D73" s="75">
        <v>0.1551825</v>
      </c>
      <c r="E73" s="76">
        <v>0.19426549999999998</v>
      </c>
      <c r="F73" s="76">
        <v>0.16690739999999998</v>
      </c>
      <c r="G73" s="76">
        <v>3.2760749999999998E-2</v>
      </c>
      <c r="H73" s="76">
        <v>6.7820499999999992E-2</v>
      </c>
      <c r="I73" s="76">
        <v>0.16506819999999997</v>
      </c>
      <c r="J73" s="76">
        <v>0.12931875000000001</v>
      </c>
      <c r="K73" s="76">
        <v>0.1590908</v>
      </c>
      <c r="L73" s="76">
        <v>0.12184700000000001</v>
      </c>
      <c r="M73" s="76">
        <v>9.8282249999999988E-2</v>
      </c>
      <c r="N73" s="76">
        <v>6.5751399999999988E-2</v>
      </c>
      <c r="O73" s="77">
        <v>8.6212499999999984E-2</v>
      </c>
      <c r="P73" s="77">
        <v>0.12167015384615384</v>
      </c>
      <c r="Q73" s="157"/>
    </row>
    <row r="74" spans="1:17" ht="15" customHeight="1">
      <c r="A74" s="155"/>
      <c r="B74" s="161"/>
      <c r="C74" s="117" t="s">
        <v>58</v>
      </c>
      <c r="D74" s="54">
        <v>100</v>
      </c>
      <c r="E74" s="14">
        <v>100</v>
      </c>
      <c r="F74" s="14">
        <v>100</v>
      </c>
      <c r="G74" s="14">
        <v>100</v>
      </c>
      <c r="H74" s="14">
        <v>100</v>
      </c>
      <c r="I74" s="14">
        <v>100</v>
      </c>
      <c r="J74" s="14">
        <v>100</v>
      </c>
      <c r="K74" s="14">
        <v>100</v>
      </c>
      <c r="L74" s="14">
        <v>100</v>
      </c>
      <c r="M74" s="14">
        <v>100</v>
      </c>
      <c r="N74" s="14">
        <v>100</v>
      </c>
      <c r="O74" s="15">
        <v>100</v>
      </c>
      <c r="P74" s="15">
        <v>100</v>
      </c>
      <c r="Q74" s="157"/>
    </row>
    <row r="75" spans="1:17" ht="15" customHeight="1">
      <c r="A75" s="155"/>
      <c r="B75" s="161"/>
      <c r="C75" s="117" t="s">
        <v>138</v>
      </c>
      <c r="D75" s="78">
        <v>0.282777</v>
      </c>
      <c r="E75" s="79">
        <v>0.28967399999999999</v>
      </c>
      <c r="F75" s="79">
        <v>0.41841799999999996</v>
      </c>
      <c r="G75" s="79">
        <v>6.6670999999999994E-2</v>
      </c>
      <c r="H75" s="79">
        <v>0.10575399999999999</v>
      </c>
      <c r="I75" s="79">
        <v>0.20461099999999999</v>
      </c>
      <c r="J75" s="79">
        <v>0.18392</v>
      </c>
      <c r="K75" s="79">
        <v>0.26438499999999998</v>
      </c>
      <c r="L75" s="79">
        <v>0.14943500000000001</v>
      </c>
      <c r="M75" s="79">
        <v>0.17932199999999998</v>
      </c>
      <c r="N75" s="79">
        <v>0.126445</v>
      </c>
      <c r="O75" s="80">
        <v>0.17242499999999999</v>
      </c>
      <c r="P75" s="80">
        <v>0.41841799999999996</v>
      </c>
      <c r="Q75" s="157"/>
    </row>
    <row r="76" spans="1:17" ht="15" customHeight="1">
      <c r="A76" s="155"/>
      <c r="B76" s="206"/>
      <c r="C76" s="118" t="s">
        <v>139</v>
      </c>
      <c r="D76" s="81">
        <v>4.8278999999999996E-2</v>
      </c>
      <c r="E76" s="82">
        <v>8.7361999999999995E-2</v>
      </c>
      <c r="F76" s="82">
        <v>6.6670999999999994E-2</v>
      </c>
      <c r="G76" s="82">
        <v>1.3793999999999999E-2</v>
      </c>
      <c r="H76" s="82">
        <v>3.6783999999999997E-2</v>
      </c>
      <c r="I76" s="82">
        <v>9.4258999999999982E-2</v>
      </c>
      <c r="J76" s="82">
        <v>8.276399999999999E-2</v>
      </c>
      <c r="K76" s="82">
        <v>9.196E-2</v>
      </c>
      <c r="L76" s="82">
        <v>0.10115600000000001</v>
      </c>
      <c r="M76" s="82">
        <v>2.7587999999999998E-2</v>
      </c>
      <c r="N76" s="82">
        <v>1.1495E-2</v>
      </c>
      <c r="O76" s="83">
        <v>1.3793999999999999E-2</v>
      </c>
      <c r="P76" s="83">
        <v>1.1495E-2</v>
      </c>
      <c r="Q76" s="157"/>
    </row>
    <row r="77" spans="1:17" ht="15" customHeight="1">
      <c r="A77" s="155"/>
      <c r="B77" s="205" t="s">
        <v>131</v>
      </c>
      <c r="C77" s="151" t="s">
        <v>15</v>
      </c>
      <c r="D77" s="75" t="s">
        <v>221</v>
      </c>
      <c r="E77" s="76" t="s">
        <v>221</v>
      </c>
      <c r="F77" s="76" t="s">
        <v>221</v>
      </c>
      <c r="G77" s="76" t="s">
        <v>222</v>
      </c>
      <c r="H77" s="76" t="s">
        <v>221</v>
      </c>
      <c r="I77" s="76" t="s">
        <v>221</v>
      </c>
      <c r="J77" s="76">
        <v>2.4024333333333332E-2</v>
      </c>
      <c r="K77" s="76" t="s">
        <v>221</v>
      </c>
      <c r="L77" s="76">
        <v>0.26438499999999998</v>
      </c>
      <c r="M77" s="76">
        <v>4.3680999999999998E-2</v>
      </c>
      <c r="N77" s="76">
        <v>0.10575399999999999</v>
      </c>
      <c r="O77" s="77">
        <v>4.8278999999999996E-2</v>
      </c>
      <c r="P77" s="77">
        <v>4.724116666666666E-2</v>
      </c>
      <c r="Q77" s="157"/>
    </row>
    <row r="78" spans="1:17" ht="15" customHeight="1">
      <c r="A78" s="155"/>
      <c r="B78" s="161"/>
      <c r="C78" s="117" t="s">
        <v>58</v>
      </c>
      <c r="D78" s="54">
        <v>66.666666666666671</v>
      </c>
      <c r="E78" s="14">
        <v>100</v>
      </c>
      <c r="F78" s="14">
        <v>50</v>
      </c>
      <c r="G78" s="14">
        <v>0</v>
      </c>
      <c r="H78" s="14">
        <v>50</v>
      </c>
      <c r="I78" s="14">
        <v>100</v>
      </c>
      <c r="J78" s="14">
        <v>100</v>
      </c>
      <c r="K78" s="14">
        <v>100</v>
      </c>
      <c r="L78" s="14">
        <v>100</v>
      </c>
      <c r="M78" s="14">
        <v>50</v>
      </c>
      <c r="N78" s="14">
        <v>50</v>
      </c>
      <c r="O78" s="15">
        <v>50</v>
      </c>
      <c r="P78" s="15">
        <v>69.230769230769226</v>
      </c>
      <c r="Q78" s="157"/>
    </row>
    <row r="79" spans="1:17" ht="15" customHeight="1">
      <c r="A79" s="155"/>
      <c r="B79" s="161"/>
      <c r="C79" s="117" t="s">
        <v>141</v>
      </c>
      <c r="D79" s="78" t="s">
        <v>221</v>
      </c>
      <c r="E79" s="79" t="s">
        <v>221</v>
      </c>
      <c r="F79" s="79" t="s">
        <v>221</v>
      </c>
      <c r="G79" s="79" t="s">
        <v>222</v>
      </c>
      <c r="H79" s="79" t="s">
        <v>221</v>
      </c>
      <c r="I79" s="79" t="s">
        <v>221</v>
      </c>
      <c r="J79" s="79">
        <v>6.2073000000000003E-2</v>
      </c>
      <c r="K79" s="79" t="s">
        <v>221</v>
      </c>
      <c r="L79" s="79">
        <v>0.47129499999999996</v>
      </c>
      <c r="M79" s="79">
        <v>4.3680999999999998E-2</v>
      </c>
      <c r="N79" s="79">
        <v>0.10575399999999999</v>
      </c>
      <c r="O79" s="80">
        <v>4.8278999999999996E-2</v>
      </c>
      <c r="P79" s="80">
        <v>0.47129499999999996</v>
      </c>
      <c r="Q79" s="157"/>
    </row>
    <row r="80" spans="1:17" ht="15" customHeight="1">
      <c r="A80" s="200"/>
      <c r="B80" s="206"/>
      <c r="C80" s="118" t="s">
        <v>142</v>
      </c>
      <c r="D80" s="81" t="s">
        <v>221</v>
      </c>
      <c r="E80" s="82" t="s">
        <v>221</v>
      </c>
      <c r="F80" s="82" t="s">
        <v>221</v>
      </c>
      <c r="G80" s="82" t="s">
        <v>222</v>
      </c>
      <c r="H80" s="82" t="s">
        <v>221</v>
      </c>
      <c r="I80" s="82" t="s">
        <v>221</v>
      </c>
      <c r="J80" s="82" t="s">
        <v>221</v>
      </c>
      <c r="K80" s="82" t="s">
        <v>221</v>
      </c>
      <c r="L80" s="82">
        <v>5.7474999999999991E-2</v>
      </c>
      <c r="M80" s="82">
        <v>4.3680999999999998E-2</v>
      </c>
      <c r="N80" s="82">
        <v>0.10575399999999999</v>
      </c>
      <c r="O80" s="83">
        <v>4.8278999999999996E-2</v>
      </c>
      <c r="P80" s="83" t="s">
        <v>221</v>
      </c>
      <c r="Q80" s="157"/>
    </row>
    <row r="81" spans="1:17" ht="15" hidden="1" customHeight="1">
      <c r="A81" s="155" t="s">
        <v>26</v>
      </c>
      <c r="B81" s="205" t="s">
        <v>132</v>
      </c>
      <c r="C81" s="151" t="s">
        <v>15</v>
      </c>
      <c r="D81" s="124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7"/>
      <c r="P81" s="77"/>
      <c r="Q81" s="157"/>
    </row>
    <row r="82" spans="1:17" ht="15" hidden="1" customHeight="1">
      <c r="A82" s="155"/>
      <c r="B82" s="161"/>
      <c r="C82" s="117" t="s">
        <v>58</v>
      </c>
      <c r="D82" s="13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5"/>
      <c r="P82" s="15"/>
      <c r="Q82" s="157"/>
    </row>
    <row r="83" spans="1:17" ht="15" hidden="1" customHeight="1">
      <c r="A83" s="155"/>
      <c r="B83" s="161"/>
      <c r="C83" s="117" t="s">
        <v>138</v>
      </c>
      <c r="D83" s="94"/>
      <c r="E83" s="95"/>
      <c r="F83" s="95"/>
      <c r="G83" s="95"/>
      <c r="H83" s="79"/>
      <c r="I83" s="79"/>
      <c r="J83" s="79"/>
      <c r="K83" s="95"/>
      <c r="L83" s="95"/>
      <c r="M83" s="95"/>
      <c r="N83" s="95"/>
      <c r="O83" s="80"/>
      <c r="P83" s="80"/>
      <c r="Q83" s="157"/>
    </row>
    <row r="84" spans="1:17" ht="15" hidden="1" customHeight="1">
      <c r="A84" s="155"/>
      <c r="B84" s="206"/>
      <c r="C84" s="118" t="s">
        <v>139</v>
      </c>
      <c r="D84" s="125"/>
      <c r="E84" s="82"/>
      <c r="F84" s="82"/>
      <c r="G84" s="18"/>
      <c r="H84" s="82"/>
      <c r="I84" s="82"/>
      <c r="J84" s="82"/>
      <c r="K84" s="82"/>
      <c r="L84" s="82"/>
      <c r="M84" s="82"/>
      <c r="N84" s="18"/>
      <c r="O84" s="83"/>
      <c r="P84" s="83"/>
      <c r="Q84" s="157"/>
    </row>
    <row r="85" spans="1:17" ht="15" hidden="1" customHeight="1">
      <c r="A85" s="155"/>
      <c r="B85" s="205" t="s">
        <v>133</v>
      </c>
      <c r="C85" s="151" t="s">
        <v>15</v>
      </c>
      <c r="D85" s="75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7"/>
      <c r="P85" s="77"/>
      <c r="Q85" s="157"/>
    </row>
    <row r="86" spans="1:17" ht="15" hidden="1" customHeight="1">
      <c r="A86" s="155"/>
      <c r="B86" s="161"/>
      <c r="C86" s="117" t="s">
        <v>58</v>
      </c>
      <c r="D86" s="5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5"/>
      <c r="P86" s="15"/>
      <c r="Q86" s="157"/>
    </row>
    <row r="87" spans="1:17" ht="15" hidden="1" customHeight="1">
      <c r="A87" s="155"/>
      <c r="B87" s="161"/>
      <c r="C87" s="117" t="s">
        <v>141</v>
      </c>
      <c r="D87" s="78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80"/>
      <c r="P87" s="80"/>
      <c r="Q87" s="157"/>
    </row>
    <row r="88" spans="1:17" ht="15" hidden="1" customHeight="1">
      <c r="A88" s="200"/>
      <c r="B88" s="206"/>
      <c r="C88" s="118" t="s">
        <v>142</v>
      </c>
      <c r="D88" s="81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3"/>
      <c r="P88" s="83"/>
      <c r="Q88" s="157"/>
    </row>
    <row r="89" spans="1:17" ht="15" customHeight="1">
      <c r="A89" s="155" t="s">
        <v>210</v>
      </c>
      <c r="B89" s="159" t="s">
        <v>211</v>
      </c>
      <c r="C89" s="151" t="s">
        <v>15</v>
      </c>
      <c r="D89" s="53">
        <v>0.70183013038398168</v>
      </c>
      <c r="E89" s="53">
        <v>1.0618481696290378</v>
      </c>
      <c r="F89" s="53">
        <v>1.1758034256001166</v>
      </c>
      <c r="G89" s="53">
        <v>0.87268553399160975</v>
      </c>
      <c r="H89" s="53">
        <v>1.0215735274029203</v>
      </c>
      <c r="I89" s="53" t="s">
        <v>222</v>
      </c>
      <c r="J89" s="53">
        <v>0.99492058433938413</v>
      </c>
      <c r="K89" s="53">
        <v>0.62726298725869523</v>
      </c>
      <c r="L89" s="53">
        <v>0.65030441368382585</v>
      </c>
      <c r="M89" s="53">
        <v>0.46113001977921153</v>
      </c>
      <c r="N89" s="76">
        <v>0.27903450805201391</v>
      </c>
      <c r="O89" s="77">
        <v>0.13910238907849828</v>
      </c>
      <c r="P89" s="77">
        <v>0.73615592054674817</v>
      </c>
      <c r="Q89" s="157"/>
    </row>
    <row r="90" spans="1:17" ht="15" customHeight="1">
      <c r="A90" s="155"/>
      <c r="B90" s="159"/>
      <c r="C90" s="117" t="s">
        <v>58</v>
      </c>
      <c r="D90" s="54">
        <v>100</v>
      </c>
      <c r="E90" s="54">
        <v>100</v>
      </c>
      <c r="F90" s="54">
        <v>82.142857142857139</v>
      </c>
      <c r="G90" s="54">
        <v>100</v>
      </c>
      <c r="H90" s="54">
        <v>100</v>
      </c>
      <c r="I90" s="54">
        <v>0</v>
      </c>
      <c r="J90" s="54">
        <v>100</v>
      </c>
      <c r="K90" s="54">
        <v>100</v>
      </c>
      <c r="L90" s="54">
        <v>100</v>
      </c>
      <c r="M90" s="54">
        <v>100</v>
      </c>
      <c r="N90" s="14">
        <v>100</v>
      </c>
      <c r="O90" s="15">
        <v>100</v>
      </c>
      <c r="P90" s="15">
        <v>90.934065934065927</v>
      </c>
      <c r="Q90" s="157"/>
    </row>
    <row r="91" spans="1:17" ht="15" customHeight="1">
      <c r="A91" s="155"/>
      <c r="B91" s="159"/>
      <c r="C91" s="117" t="s">
        <v>212</v>
      </c>
      <c r="D91" s="55">
        <v>0.96353891144048953</v>
      </c>
      <c r="E91" s="55">
        <v>1.8308940872562522</v>
      </c>
      <c r="F91" s="55">
        <v>1.7818114333811967</v>
      </c>
      <c r="G91" s="55">
        <v>0.9784217004169673</v>
      </c>
      <c r="H91" s="55">
        <v>1.1330012130658462</v>
      </c>
      <c r="I91" s="55" t="s">
        <v>222</v>
      </c>
      <c r="J91" s="55">
        <v>1.4511988689491402</v>
      </c>
      <c r="K91" s="55">
        <v>0.76166826060030524</v>
      </c>
      <c r="L91" s="55">
        <v>0.65107477633042377</v>
      </c>
      <c r="M91" s="55">
        <v>0.62745895328227796</v>
      </c>
      <c r="N91" s="79">
        <v>0.54349758248009106</v>
      </c>
      <c r="O91" s="80">
        <v>0.27079375914188197</v>
      </c>
      <c r="P91" s="80">
        <v>1.8308940872562522</v>
      </c>
      <c r="Q91" s="157"/>
    </row>
    <row r="92" spans="1:17" ht="15" customHeight="1">
      <c r="A92" s="207"/>
      <c r="B92" s="160"/>
      <c r="C92" s="118" t="s">
        <v>213</v>
      </c>
      <c r="D92" s="56">
        <v>0.35100434360489041</v>
      </c>
      <c r="E92" s="56">
        <v>0.29280225200182342</v>
      </c>
      <c r="F92" s="56">
        <v>0.56979541781903675</v>
      </c>
      <c r="G92" s="56">
        <v>0.7669493675662522</v>
      </c>
      <c r="H92" s="56">
        <v>0.91014584173999424</v>
      </c>
      <c r="I92" s="56" t="s">
        <v>222</v>
      </c>
      <c r="J92" s="56">
        <v>0.56898978821355606</v>
      </c>
      <c r="K92" s="56">
        <v>0.49285771391708533</v>
      </c>
      <c r="L92" s="56">
        <v>0.64953405103722806</v>
      </c>
      <c r="M92" s="56">
        <v>0.29480108627614515</v>
      </c>
      <c r="N92" s="82">
        <v>1.4571433623936765E-2</v>
      </c>
      <c r="O92" s="83" t="s">
        <v>221</v>
      </c>
      <c r="P92" s="83" t="s">
        <v>221</v>
      </c>
      <c r="Q92" s="157"/>
    </row>
    <row r="93" spans="1:17" ht="15" hidden="1" customHeight="1">
      <c r="A93" s="155" t="s">
        <v>27</v>
      </c>
      <c r="B93" s="159" t="s">
        <v>52</v>
      </c>
      <c r="C93" s="151" t="s">
        <v>15</v>
      </c>
      <c r="D93" s="75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9"/>
      <c r="P93" s="77"/>
      <c r="Q93" s="157"/>
    </row>
    <row r="94" spans="1:17" ht="15" hidden="1" customHeight="1">
      <c r="A94" s="155"/>
      <c r="B94" s="159"/>
      <c r="C94" s="117" t="s">
        <v>58</v>
      </c>
      <c r="D94" s="5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5"/>
      <c r="P94" s="15"/>
      <c r="Q94" s="157"/>
    </row>
    <row r="95" spans="1:17" ht="15" hidden="1" customHeight="1">
      <c r="A95" s="155"/>
      <c r="B95" s="159"/>
      <c r="C95" s="117" t="s">
        <v>138</v>
      </c>
      <c r="D95" s="78"/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17"/>
      <c r="P95" s="80"/>
      <c r="Q95" s="157"/>
    </row>
    <row r="96" spans="1:17" ht="15" hidden="1" customHeight="1">
      <c r="A96" s="155"/>
      <c r="B96" s="160"/>
      <c r="C96" s="118" t="s">
        <v>139</v>
      </c>
      <c r="D96" s="81"/>
      <c r="E96" s="82"/>
      <c r="F96" s="82"/>
      <c r="G96" s="82"/>
      <c r="H96" s="82"/>
      <c r="I96" s="82"/>
      <c r="J96" s="82"/>
      <c r="K96" s="82"/>
      <c r="L96" s="82"/>
      <c r="M96" s="82"/>
      <c r="N96" s="18"/>
      <c r="O96" s="19"/>
      <c r="P96" s="83"/>
      <c r="Q96" s="157"/>
    </row>
    <row r="97" spans="1:17" ht="15" hidden="1" customHeight="1">
      <c r="A97" s="155"/>
      <c r="B97" s="159" t="s">
        <v>51</v>
      </c>
      <c r="C97" s="151" t="s">
        <v>15</v>
      </c>
      <c r="D97" s="75"/>
      <c r="E97" s="76"/>
      <c r="F97" s="76"/>
      <c r="G97" s="76"/>
      <c r="H97" s="76"/>
      <c r="I97" s="76"/>
      <c r="J97" s="76"/>
      <c r="K97" s="76"/>
      <c r="L97" s="76"/>
      <c r="M97" s="8"/>
      <c r="N97" s="8"/>
      <c r="O97" s="9"/>
      <c r="P97" s="77"/>
      <c r="Q97" s="157"/>
    </row>
    <row r="98" spans="1:17" ht="15" hidden="1" customHeight="1">
      <c r="A98" s="155"/>
      <c r="B98" s="159"/>
      <c r="C98" s="117" t="s">
        <v>58</v>
      </c>
      <c r="D98" s="5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5"/>
      <c r="P98" s="15"/>
      <c r="Q98" s="157"/>
    </row>
    <row r="99" spans="1:17" ht="15" hidden="1" customHeight="1">
      <c r="A99" s="155"/>
      <c r="B99" s="159"/>
      <c r="C99" s="117" t="s">
        <v>138</v>
      </c>
      <c r="D99" s="78"/>
      <c r="E99" s="79"/>
      <c r="F99" s="79"/>
      <c r="G99" s="79"/>
      <c r="H99" s="79"/>
      <c r="I99" s="79"/>
      <c r="J99" s="79"/>
      <c r="K99" s="79"/>
      <c r="L99" s="79"/>
      <c r="M99" s="16"/>
      <c r="N99" s="16"/>
      <c r="O99" s="17"/>
      <c r="P99" s="80"/>
      <c r="Q99" s="157"/>
    </row>
    <row r="100" spans="1:17" ht="15" hidden="1" customHeight="1">
      <c r="A100" s="155"/>
      <c r="B100" s="160"/>
      <c r="C100" s="118" t="s">
        <v>139</v>
      </c>
      <c r="D100" s="81"/>
      <c r="E100" s="82"/>
      <c r="F100" s="82"/>
      <c r="G100" s="82"/>
      <c r="H100" s="82"/>
      <c r="I100" s="82"/>
      <c r="J100" s="82"/>
      <c r="K100" s="82"/>
      <c r="L100" s="82"/>
      <c r="M100" s="18"/>
      <c r="N100" s="18"/>
      <c r="O100" s="19"/>
      <c r="P100" s="83"/>
      <c r="Q100" s="157"/>
    </row>
    <row r="101" spans="1:17" ht="15" customHeight="1">
      <c r="A101" s="155" t="s">
        <v>27</v>
      </c>
      <c r="B101" s="159" t="s">
        <v>94</v>
      </c>
      <c r="C101" s="151" t="s">
        <v>15</v>
      </c>
      <c r="D101" s="75" t="s">
        <v>222</v>
      </c>
      <c r="E101" s="76" t="s">
        <v>222</v>
      </c>
      <c r="F101" s="76" t="s">
        <v>222</v>
      </c>
      <c r="G101" s="76" t="s">
        <v>222</v>
      </c>
      <c r="H101" s="76" t="s">
        <v>222</v>
      </c>
      <c r="I101" s="76">
        <v>2.9734218570617553E-2</v>
      </c>
      <c r="J101" s="76">
        <v>8.1376269402061968E-2</v>
      </c>
      <c r="K101" s="76">
        <v>5.1485904129331621E-2</v>
      </c>
      <c r="L101" s="76">
        <v>5.9680858878605067E-2</v>
      </c>
      <c r="M101" s="76">
        <v>0.10345505340693498</v>
      </c>
      <c r="N101" s="76">
        <v>7.3128928933180862E-2</v>
      </c>
      <c r="O101" s="77">
        <v>5.5470467551714454E-2</v>
      </c>
      <c r="P101" s="77">
        <v>6.9278964488889011E-2</v>
      </c>
      <c r="Q101" s="157"/>
    </row>
    <row r="102" spans="1:17" ht="15" customHeight="1">
      <c r="A102" s="155"/>
      <c r="B102" s="159"/>
      <c r="C102" s="117" t="s">
        <v>58</v>
      </c>
      <c r="D102" s="54">
        <v>0</v>
      </c>
      <c r="E102" s="14">
        <v>0</v>
      </c>
      <c r="F102" s="14">
        <v>0</v>
      </c>
      <c r="G102" s="14">
        <v>0</v>
      </c>
      <c r="H102" s="14">
        <v>0</v>
      </c>
      <c r="I102" s="14">
        <v>15.151515151515152</v>
      </c>
      <c r="J102" s="14">
        <v>100</v>
      </c>
      <c r="K102" s="14">
        <v>100</v>
      </c>
      <c r="L102" s="14">
        <v>100</v>
      </c>
      <c r="M102" s="14">
        <v>100</v>
      </c>
      <c r="N102" s="14">
        <v>100</v>
      </c>
      <c r="O102" s="15">
        <v>100</v>
      </c>
      <c r="P102" s="15">
        <v>51.923076923076927</v>
      </c>
      <c r="Q102" s="157"/>
    </row>
    <row r="103" spans="1:17" ht="15" customHeight="1">
      <c r="A103" s="155"/>
      <c r="B103" s="159"/>
      <c r="C103" s="117" t="s">
        <v>138</v>
      </c>
      <c r="D103" s="78" t="s">
        <v>222</v>
      </c>
      <c r="E103" s="79" t="s">
        <v>222</v>
      </c>
      <c r="F103" s="79" t="s">
        <v>222</v>
      </c>
      <c r="G103" s="79" t="s">
        <v>222</v>
      </c>
      <c r="H103" s="79" t="s">
        <v>222</v>
      </c>
      <c r="I103" s="79">
        <v>2.9734218570617553E-2</v>
      </c>
      <c r="J103" s="79">
        <v>0.22520021308509661</v>
      </c>
      <c r="K103" s="79">
        <v>8.7106953629274189E-2</v>
      </c>
      <c r="L103" s="79">
        <v>9.9502826338412384E-2</v>
      </c>
      <c r="M103" s="79">
        <v>0.18902168022821697</v>
      </c>
      <c r="N103" s="79">
        <v>0.11413085385322862</v>
      </c>
      <c r="O103" s="80">
        <v>0.10015867252461649</v>
      </c>
      <c r="P103" s="80">
        <v>0.22520021308509661</v>
      </c>
      <c r="Q103" s="157"/>
    </row>
    <row r="104" spans="1:17" ht="15" customHeight="1">
      <c r="A104" s="200"/>
      <c r="B104" s="160"/>
      <c r="C104" s="118" t="s">
        <v>139</v>
      </c>
      <c r="D104" s="81" t="s">
        <v>222</v>
      </c>
      <c r="E104" s="82" t="s">
        <v>222</v>
      </c>
      <c r="F104" s="82" t="s">
        <v>222</v>
      </c>
      <c r="G104" s="82" t="s">
        <v>222</v>
      </c>
      <c r="H104" s="82" t="s">
        <v>222</v>
      </c>
      <c r="I104" s="82">
        <v>2.9734218570617553E-2</v>
      </c>
      <c r="J104" s="82" t="s">
        <v>221</v>
      </c>
      <c r="K104" s="82">
        <v>1.0580473839259769E-2</v>
      </c>
      <c r="L104" s="82" t="s">
        <v>221</v>
      </c>
      <c r="M104" s="82">
        <v>4.1641648662391756E-2</v>
      </c>
      <c r="N104" s="82">
        <v>4.0747125378986102E-2</v>
      </c>
      <c r="O104" s="83" t="s">
        <v>221</v>
      </c>
      <c r="P104" s="83" t="s">
        <v>221</v>
      </c>
      <c r="Q104" s="157"/>
    </row>
    <row r="105" spans="1:17" ht="15" hidden="1" customHeight="1">
      <c r="A105" s="155" t="s">
        <v>62</v>
      </c>
      <c r="B105" s="161" t="s">
        <v>16</v>
      </c>
      <c r="C105" s="151" t="s">
        <v>15</v>
      </c>
      <c r="D105" s="75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7"/>
      <c r="P105" s="77"/>
      <c r="Q105" s="157"/>
    </row>
    <row r="106" spans="1:17" ht="15" hidden="1" customHeight="1">
      <c r="A106" s="155" t="s">
        <v>63</v>
      </c>
      <c r="B106" s="161"/>
      <c r="C106" s="117" t="s">
        <v>58</v>
      </c>
      <c r="D106" s="5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5"/>
      <c r="P106" s="15"/>
      <c r="Q106" s="157"/>
    </row>
    <row r="107" spans="1:17" ht="15" hidden="1" customHeight="1">
      <c r="A107" s="155"/>
      <c r="B107" s="161"/>
      <c r="C107" s="117" t="s">
        <v>136</v>
      </c>
      <c r="D107" s="78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80"/>
      <c r="P107" s="80"/>
      <c r="Q107" s="157"/>
    </row>
    <row r="108" spans="1:17" ht="15" hidden="1" customHeight="1">
      <c r="A108" s="155"/>
      <c r="B108" s="206"/>
      <c r="C108" s="118" t="s">
        <v>137</v>
      </c>
      <c r="D108" s="81"/>
      <c r="E108" s="82"/>
      <c r="F108" s="82"/>
      <c r="G108" s="82"/>
      <c r="H108" s="82"/>
      <c r="I108" s="82"/>
      <c r="J108" s="82"/>
      <c r="K108" s="82"/>
      <c r="L108" s="82"/>
      <c r="M108" s="82"/>
      <c r="N108" s="82"/>
      <c r="O108" s="83"/>
      <c r="P108" s="83"/>
      <c r="Q108" s="157"/>
    </row>
    <row r="109" spans="1:17" ht="15" hidden="1" customHeight="1">
      <c r="A109" s="155"/>
      <c r="B109" s="161" t="s">
        <v>17</v>
      </c>
      <c r="C109" s="151" t="s">
        <v>15</v>
      </c>
      <c r="D109" s="75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7"/>
      <c r="P109" s="77"/>
      <c r="Q109" s="157"/>
    </row>
    <row r="110" spans="1:17" ht="15" hidden="1" customHeight="1">
      <c r="A110" s="155"/>
      <c r="B110" s="161" t="s">
        <v>108</v>
      </c>
      <c r="C110" s="117" t="s">
        <v>58</v>
      </c>
      <c r="D110" s="5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5"/>
      <c r="P110" s="15"/>
      <c r="Q110" s="157"/>
    </row>
    <row r="111" spans="1:17" ht="15" hidden="1" customHeight="1">
      <c r="A111" s="155"/>
      <c r="B111" s="161"/>
      <c r="C111" s="117" t="s">
        <v>136</v>
      </c>
      <c r="D111" s="78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80"/>
      <c r="P111" s="80"/>
      <c r="Q111" s="157"/>
    </row>
    <row r="112" spans="1:17" ht="15" hidden="1" customHeight="1">
      <c r="A112" s="155"/>
      <c r="B112" s="206"/>
      <c r="C112" s="118" t="s">
        <v>137</v>
      </c>
      <c r="D112" s="81"/>
      <c r="E112" s="82"/>
      <c r="F112" s="82"/>
      <c r="G112" s="82"/>
      <c r="H112" s="82"/>
      <c r="I112" s="82"/>
      <c r="J112" s="82"/>
      <c r="K112" s="82"/>
      <c r="L112" s="82"/>
      <c r="M112" s="82"/>
      <c r="N112" s="82"/>
      <c r="O112" s="83"/>
      <c r="P112" s="83"/>
      <c r="Q112" s="157"/>
    </row>
    <row r="113" spans="1:17" ht="15" hidden="1" customHeight="1">
      <c r="A113" s="155"/>
      <c r="B113" s="161" t="s">
        <v>18</v>
      </c>
      <c r="C113" s="151" t="s">
        <v>15</v>
      </c>
      <c r="D113" s="75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7"/>
      <c r="P113" s="77"/>
      <c r="Q113" s="157"/>
    </row>
    <row r="114" spans="1:17" ht="15" hidden="1" customHeight="1">
      <c r="A114" s="155"/>
      <c r="B114" s="161"/>
      <c r="C114" s="117" t="s">
        <v>58</v>
      </c>
      <c r="D114" s="5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5"/>
      <c r="P114" s="15"/>
      <c r="Q114" s="157"/>
    </row>
    <row r="115" spans="1:17" ht="15" hidden="1" customHeight="1">
      <c r="A115" s="155"/>
      <c r="B115" s="161"/>
      <c r="C115" s="117" t="s">
        <v>136</v>
      </c>
      <c r="D115" s="78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80"/>
      <c r="P115" s="80"/>
      <c r="Q115" s="157"/>
    </row>
    <row r="116" spans="1:17" ht="15" hidden="1" customHeight="1">
      <c r="A116" s="200"/>
      <c r="B116" s="206"/>
      <c r="C116" s="118" t="s">
        <v>137</v>
      </c>
      <c r="D116" s="81"/>
      <c r="E116" s="82"/>
      <c r="F116" s="82"/>
      <c r="G116" s="82"/>
      <c r="H116" s="82"/>
      <c r="I116" s="82"/>
      <c r="J116" s="82"/>
      <c r="K116" s="82"/>
      <c r="L116" s="82"/>
      <c r="M116" s="82"/>
      <c r="N116" s="82"/>
      <c r="O116" s="83"/>
      <c r="P116" s="83"/>
      <c r="Q116" s="157"/>
    </row>
    <row r="117" spans="1:17" ht="15" customHeight="1">
      <c r="A117" s="155" t="s">
        <v>28</v>
      </c>
      <c r="B117" s="159" t="s">
        <v>55</v>
      </c>
      <c r="C117" s="151" t="s">
        <v>15</v>
      </c>
      <c r="D117" s="75" t="s">
        <v>221</v>
      </c>
      <c r="E117" s="76" t="s">
        <v>221</v>
      </c>
      <c r="F117" s="76">
        <v>0.20450069558227968</v>
      </c>
      <c r="G117" s="76">
        <v>0.1796120283018868</v>
      </c>
      <c r="H117" s="76">
        <v>3.5776312621341996E-2</v>
      </c>
      <c r="I117" s="76">
        <v>4.0036674400438364E-2</v>
      </c>
      <c r="J117" s="76">
        <v>5.3256179337761542E-2</v>
      </c>
      <c r="K117" s="76">
        <v>0.10217309336229008</v>
      </c>
      <c r="L117" s="76">
        <v>2.8199311501456437E-2</v>
      </c>
      <c r="M117" s="76">
        <v>2.6005173085781104E-2</v>
      </c>
      <c r="N117" s="76" t="s">
        <v>221</v>
      </c>
      <c r="O117" s="77">
        <v>0.36453021552331305</v>
      </c>
      <c r="P117" s="77">
        <v>8.3704514653248782E-2</v>
      </c>
      <c r="Q117" s="157"/>
    </row>
    <row r="118" spans="1:17" ht="15" customHeight="1">
      <c r="A118" s="202"/>
      <c r="B118" s="159"/>
      <c r="C118" s="117" t="s">
        <v>66</v>
      </c>
      <c r="D118" s="54">
        <v>13.333333333333334</v>
      </c>
      <c r="E118" s="14">
        <v>100</v>
      </c>
      <c r="F118" s="14">
        <v>37.5</v>
      </c>
      <c r="G118" s="14">
        <v>100</v>
      </c>
      <c r="H118" s="14">
        <v>100</v>
      </c>
      <c r="I118" s="14">
        <v>100</v>
      </c>
      <c r="J118" s="14">
        <v>100</v>
      </c>
      <c r="K118" s="14">
        <v>100</v>
      </c>
      <c r="L118" s="14">
        <v>100</v>
      </c>
      <c r="M118" s="14">
        <v>100</v>
      </c>
      <c r="N118" s="14">
        <v>100</v>
      </c>
      <c r="O118" s="15">
        <v>100</v>
      </c>
      <c r="P118" s="15">
        <v>86.350974930362113</v>
      </c>
      <c r="Q118" s="157"/>
    </row>
    <row r="119" spans="1:17" ht="15" customHeight="1">
      <c r="A119" s="202"/>
      <c r="B119" s="159"/>
      <c r="C119" s="117" t="s">
        <v>83</v>
      </c>
      <c r="D119" s="78" t="s">
        <v>221</v>
      </c>
      <c r="E119" s="79" t="s">
        <v>221</v>
      </c>
      <c r="F119" s="79">
        <v>0.20450069558227968</v>
      </c>
      <c r="G119" s="79">
        <v>0.1796120283018868</v>
      </c>
      <c r="H119" s="79">
        <v>3.9443976862109466E-2</v>
      </c>
      <c r="I119" s="79">
        <v>4.0036674400438364E-2</v>
      </c>
      <c r="J119" s="79">
        <v>5.3256179337761542E-2</v>
      </c>
      <c r="K119" s="79">
        <v>0.10217309336229008</v>
      </c>
      <c r="L119" s="79">
        <v>2.8199311501456437E-2</v>
      </c>
      <c r="M119" s="79">
        <v>2.6005173085781104E-2</v>
      </c>
      <c r="N119" s="79" t="s">
        <v>221</v>
      </c>
      <c r="O119" s="80">
        <v>0.36453021552331305</v>
      </c>
      <c r="P119" s="80">
        <v>0.36453021552331305</v>
      </c>
      <c r="Q119" s="157"/>
    </row>
    <row r="120" spans="1:17" ht="15" customHeight="1">
      <c r="A120" s="202"/>
      <c r="B120" s="160"/>
      <c r="C120" s="118" t="s">
        <v>84</v>
      </c>
      <c r="D120" s="81" t="s">
        <v>221</v>
      </c>
      <c r="E120" s="82" t="s">
        <v>221</v>
      </c>
      <c r="F120" s="82">
        <v>0.20450069558227968</v>
      </c>
      <c r="G120" s="82">
        <v>0.1796120283018868</v>
      </c>
      <c r="H120" s="82">
        <v>3.210864838057452E-2</v>
      </c>
      <c r="I120" s="82">
        <v>4.0036674400438364E-2</v>
      </c>
      <c r="J120" s="82">
        <v>5.3256179337761542E-2</v>
      </c>
      <c r="K120" s="82">
        <v>0.10217309336229008</v>
      </c>
      <c r="L120" s="82">
        <v>2.8199311501456437E-2</v>
      </c>
      <c r="M120" s="82">
        <v>2.6005173085781104E-2</v>
      </c>
      <c r="N120" s="82" t="s">
        <v>221</v>
      </c>
      <c r="O120" s="83">
        <v>0.36453021552331305</v>
      </c>
      <c r="P120" s="83" t="s">
        <v>221</v>
      </c>
      <c r="Q120" s="157"/>
    </row>
    <row r="121" spans="1:17" ht="15" customHeight="1">
      <c r="A121" s="202"/>
      <c r="B121" s="159" t="s">
        <v>54</v>
      </c>
      <c r="C121" s="151" t="s">
        <v>15</v>
      </c>
      <c r="D121" s="75">
        <v>2.6475328405136667E-2</v>
      </c>
      <c r="E121" s="76">
        <v>4.896098675174796E-2</v>
      </c>
      <c r="F121" s="76">
        <v>0.86792560292134691</v>
      </c>
      <c r="G121" s="76">
        <v>0.55788103895117336</v>
      </c>
      <c r="H121" s="76">
        <v>0.10622825139599934</v>
      </c>
      <c r="I121" s="76">
        <v>0.54133844711512402</v>
      </c>
      <c r="J121" s="76">
        <v>8.1784477753877871E-2</v>
      </c>
      <c r="K121" s="76">
        <v>0.11559584064744194</v>
      </c>
      <c r="L121" s="76">
        <v>3.8511664555844212E-2</v>
      </c>
      <c r="M121" s="76">
        <v>1.8066845220296578E-2</v>
      </c>
      <c r="N121" s="76">
        <v>2.0933897952753345E-2</v>
      </c>
      <c r="O121" s="77">
        <v>0.19271007584328409</v>
      </c>
      <c r="P121" s="77">
        <v>0.23622392495117986</v>
      </c>
      <c r="Q121" s="157"/>
    </row>
    <row r="122" spans="1:17" ht="15" customHeight="1">
      <c r="A122" s="202"/>
      <c r="B122" s="159"/>
      <c r="C122" s="117" t="s">
        <v>58</v>
      </c>
      <c r="D122" s="54">
        <v>100</v>
      </c>
      <c r="E122" s="14">
        <v>100</v>
      </c>
      <c r="F122" s="14">
        <v>100</v>
      </c>
      <c r="G122" s="14">
        <v>100</v>
      </c>
      <c r="H122" s="14">
        <v>100</v>
      </c>
      <c r="I122" s="14">
        <v>100</v>
      </c>
      <c r="J122" s="14">
        <v>100</v>
      </c>
      <c r="K122" s="14">
        <v>100</v>
      </c>
      <c r="L122" s="14">
        <v>100</v>
      </c>
      <c r="M122" s="14">
        <v>100</v>
      </c>
      <c r="N122" s="14">
        <v>100</v>
      </c>
      <c r="O122" s="15">
        <v>100</v>
      </c>
      <c r="P122" s="15">
        <v>100</v>
      </c>
      <c r="Q122" s="157"/>
    </row>
    <row r="123" spans="1:17" ht="15" customHeight="1">
      <c r="A123" s="202"/>
      <c r="B123" s="159"/>
      <c r="C123" s="117" t="s">
        <v>138</v>
      </c>
      <c r="D123" s="78">
        <v>3.5913107511045657E-2</v>
      </c>
      <c r="E123" s="79">
        <v>9.8162976919453596E-2</v>
      </c>
      <c r="F123" s="79">
        <v>2.4090277631162245</v>
      </c>
      <c r="G123" s="79">
        <v>1.5659529846804017</v>
      </c>
      <c r="H123" s="79">
        <v>0.19006984126984125</v>
      </c>
      <c r="I123" s="79">
        <v>0.7930330456194582</v>
      </c>
      <c r="J123" s="79">
        <v>9.3093596850646762E-2</v>
      </c>
      <c r="K123" s="79">
        <v>0.17264453639846741</v>
      </c>
      <c r="L123" s="79">
        <v>6.4851043675361125E-2</v>
      </c>
      <c r="M123" s="79">
        <v>2.8891169625080617E-2</v>
      </c>
      <c r="N123" s="79">
        <v>3.1246425008313931E-2</v>
      </c>
      <c r="O123" s="80">
        <v>0.28203422896160335</v>
      </c>
      <c r="P123" s="80">
        <v>2.4090277631162245</v>
      </c>
      <c r="Q123" s="157"/>
    </row>
    <row r="124" spans="1:17" ht="15" customHeight="1">
      <c r="A124" s="202"/>
      <c r="B124" s="160"/>
      <c r="C124" s="118" t="s">
        <v>139</v>
      </c>
      <c r="D124" s="81">
        <v>2.0766705928543388E-2</v>
      </c>
      <c r="E124" s="82">
        <v>1.5264973606550566E-2</v>
      </c>
      <c r="F124" s="82">
        <v>5.7006957131967705E-2</v>
      </c>
      <c r="G124" s="82">
        <v>6.3033349615879919E-2</v>
      </c>
      <c r="H124" s="82">
        <v>5.2654241170052567E-2</v>
      </c>
      <c r="I124" s="82">
        <v>0.22836774923250933</v>
      </c>
      <c r="J124" s="82">
        <v>6.8937669493041392E-2</v>
      </c>
      <c r="K124" s="82">
        <v>4.5144515205185212E-2</v>
      </c>
      <c r="L124" s="82">
        <v>2.494241314379125E-2</v>
      </c>
      <c r="M124" s="82" t="s">
        <v>221</v>
      </c>
      <c r="N124" s="82">
        <v>1.5990049999999995E-2</v>
      </c>
      <c r="O124" s="83">
        <v>9.5287628053585524E-2</v>
      </c>
      <c r="P124" s="83" t="s">
        <v>221</v>
      </c>
      <c r="Q124" s="157"/>
    </row>
    <row r="125" spans="1:17" ht="15" customHeight="1">
      <c r="A125" s="202"/>
      <c r="B125" s="159" t="s">
        <v>53</v>
      </c>
      <c r="C125" s="151" t="s">
        <v>15</v>
      </c>
      <c r="D125" s="75">
        <v>0.89334337269454112</v>
      </c>
      <c r="E125" s="76">
        <v>0.18376026458160338</v>
      </c>
      <c r="F125" s="76">
        <v>0.47366372192262141</v>
      </c>
      <c r="G125" s="76">
        <v>0.32416649541987785</v>
      </c>
      <c r="H125" s="76">
        <v>0.41271886821464399</v>
      </c>
      <c r="I125" s="76">
        <v>0.2587233202899345</v>
      </c>
      <c r="J125" s="76">
        <v>0.15987870073270244</v>
      </c>
      <c r="K125" s="76">
        <v>0.12651664491552198</v>
      </c>
      <c r="L125" s="76">
        <v>6.349816339829345E-2</v>
      </c>
      <c r="M125" s="76">
        <v>6.5619703557977943E-2</v>
      </c>
      <c r="N125" s="76">
        <v>7.1656981153414484E-2</v>
      </c>
      <c r="O125" s="77">
        <v>0.35195945487058822</v>
      </c>
      <c r="P125" s="77">
        <v>0.28381863720446265</v>
      </c>
      <c r="Q125" s="157"/>
    </row>
    <row r="126" spans="1:17" ht="15" customHeight="1">
      <c r="A126" s="202"/>
      <c r="B126" s="159"/>
      <c r="C126" s="117" t="s">
        <v>58</v>
      </c>
      <c r="D126" s="54">
        <v>100</v>
      </c>
      <c r="E126" s="14">
        <v>100</v>
      </c>
      <c r="F126" s="14">
        <v>100</v>
      </c>
      <c r="G126" s="14">
        <v>100</v>
      </c>
      <c r="H126" s="14">
        <v>100</v>
      </c>
      <c r="I126" s="14">
        <v>100</v>
      </c>
      <c r="J126" s="14">
        <v>100</v>
      </c>
      <c r="K126" s="14">
        <v>100</v>
      </c>
      <c r="L126" s="14">
        <v>100</v>
      </c>
      <c r="M126" s="14">
        <v>100</v>
      </c>
      <c r="N126" s="14">
        <v>100</v>
      </c>
      <c r="O126" s="15">
        <v>100</v>
      </c>
      <c r="P126" s="15">
        <v>100</v>
      </c>
      <c r="Q126" s="157"/>
    </row>
    <row r="127" spans="1:17" ht="15" customHeight="1">
      <c r="A127" s="202"/>
      <c r="B127" s="159"/>
      <c r="C127" s="117" t="s">
        <v>138</v>
      </c>
      <c r="D127" s="78">
        <v>2.8273830027859765</v>
      </c>
      <c r="E127" s="79">
        <v>0.33726883449031786</v>
      </c>
      <c r="F127" s="79">
        <v>0.74310579921014341</v>
      </c>
      <c r="G127" s="79">
        <v>0.54573931566126477</v>
      </c>
      <c r="H127" s="79">
        <v>0.63570551092598104</v>
      </c>
      <c r="I127" s="79">
        <v>0.33431022700549184</v>
      </c>
      <c r="J127" s="79">
        <v>0.30360919884266191</v>
      </c>
      <c r="K127" s="79">
        <v>0.20962914728682169</v>
      </c>
      <c r="L127" s="79">
        <v>0.14155834196891193</v>
      </c>
      <c r="M127" s="79">
        <v>9.8852729478366361E-2</v>
      </c>
      <c r="N127" s="79">
        <v>0.11716961748633876</v>
      </c>
      <c r="O127" s="80">
        <v>0.59870747688717363</v>
      </c>
      <c r="P127" s="80">
        <v>2.8273830027859765</v>
      </c>
      <c r="Q127" s="157"/>
    </row>
    <row r="128" spans="1:17" ht="15" customHeight="1">
      <c r="A128" s="202"/>
      <c r="B128" s="160"/>
      <c r="C128" s="118" t="s">
        <v>139</v>
      </c>
      <c r="D128" s="81">
        <v>0.11528941720323592</v>
      </c>
      <c r="E128" s="82">
        <v>6.9272441843870408E-2</v>
      </c>
      <c r="F128" s="82">
        <v>0.33673328678489967</v>
      </c>
      <c r="G128" s="82">
        <v>0.17940338103606995</v>
      </c>
      <c r="H128" s="82">
        <v>0.18467434471803018</v>
      </c>
      <c r="I128" s="82">
        <v>0.14812231080651625</v>
      </c>
      <c r="J128" s="82">
        <v>7.7506086469847496E-2</v>
      </c>
      <c r="K128" s="82">
        <v>3.8364078305800159E-2</v>
      </c>
      <c r="L128" s="82">
        <v>1.8088686868686869E-2</v>
      </c>
      <c r="M128" s="82">
        <v>4.8053774560496393E-2</v>
      </c>
      <c r="N128" s="82">
        <v>5.1009019947961837E-2</v>
      </c>
      <c r="O128" s="83">
        <v>0.19223164707886223</v>
      </c>
      <c r="P128" s="83">
        <v>1.8088686868686869E-2</v>
      </c>
      <c r="Q128" s="157"/>
    </row>
    <row r="129" spans="1:17" ht="15" customHeight="1">
      <c r="A129" s="202"/>
      <c r="B129" s="159" t="s">
        <v>70</v>
      </c>
      <c r="C129" s="151" t="s">
        <v>15</v>
      </c>
      <c r="D129" s="75">
        <v>5.7764843651360795E-2</v>
      </c>
      <c r="E129" s="76">
        <v>0.18026174899580144</v>
      </c>
      <c r="F129" s="76">
        <v>0.37808359182320572</v>
      </c>
      <c r="G129" s="76">
        <v>0.7074298332610488</v>
      </c>
      <c r="H129" s="76">
        <v>0.3542089186908195</v>
      </c>
      <c r="I129" s="76">
        <v>0.19713992027773936</v>
      </c>
      <c r="J129" s="76">
        <v>6.0308643037887542E-2</v>
      </c>
      <c r="K129" s="76">
        <v>0.18882092021744507</v>
      </c>
      <c r="L129" s="76">
        <v>8.548395931402826E-2</v>
      </c>
      <c r="M129" s="76">
        <v>3.1702426892841196E-2</v>
      </c>
      <c r="N129" s="76">
        <v>0.26818750376709993</v>
      </c>
      <c r="O129" s="77">
        <v>0.15557206736621837</v>
      </c>
      <c r="P129" s="77">
        <v>0.22208036477462467</v>
      </c>
      <c r="Q129" s="157"/>
    </row>
    <row r="130" spans="1:17" ht="15" customHeight="1">
      <c r="A130" s="202"/>
      <c r="B130" s="159"/>
      <c r="C130" s="117" t="s">
        <v>58</v>
      </c>
      <c r="D130" s="54">
        <v>100</v>
      </c>
      <c r="E130" s="14">
        <v>100</v>
      </c>
      <c r="F130" s="14">
        <v>100</v>
      </c>
      <c r="G130" s="14">
        <v>100</v>
      </c>
      <c r="H130" s="14">
        <v>100</v>
      </c>
      <c r="I130" s="14">
        <v>100</v>
      </c>
      <c r="J130" s="14">
        <v>100</v>
      </c>
      <c r="K130" s="14">
        <v>100</v>
      </c>
      <c r="L130" s="14">
        <v>100</v>
      </c>
      <c r="M130" s="14">
        <v>100</v>
      </c>
      <c r="N130" s="14">
        <v>100</v>
      </c>
      <c r="O130" s="15">
        <v>100</v>
      </c>
      <c r="P130" s="15">
        <v>100</v>
      </c>
      <c r="Q130" s="157"/>
    </row>
    <row r="131" spans="1:17" ht="15" customHeight="1">
      <c r="A131" s="202"/>
      <c r="B131" s="159"/>
      <c r="C131" s="117" t="s">
        <v>141</v>
      </c>
      <c r="D131" s="78">
        <v>6.8225761475761468E-2</v>
      </c>
      <c r="E131" s="79">
        <v>0.23543482256943665</v>
      </c>
      <c r="F131" s="79">
        <v>0.44923038865896009</v>
      </c>
      <c r="G131" s="79">
        <v>0.75021643726505349</v>
      </c>
      <c r="H131" s="79">
        <v>0.4888167210226867</v>
      </c>
      <c r="I131" s="79">
        <v>0.24432053561417838</v>
      </c>
      <c r="J131" s="79">
        <v>0.12061728607577508</v>
      </c>
      <c r="K131" s="79">
        <v>0.28462648784576705</v>
      </c>
      <c r="L131" s="79">
        <v>0.13150098137116492</v>
      </c>
      <c r="M131" s="79">
        <v>4.0036721520863974E-2</v>
      </c>
      <c r="N131" s="79">
        <v>0.5080115957306629</v>
      </c>
      <c r="O131" s="80">
        <v>0.15907248687794831</v>
      </c>
      <c r="P131" s="80">
        <v>0.75021643726505349</v>
      </c>
      <c r="Q131" s="157"/>
    </row>
    <row r="132" spans="1:17" ht="15" customHeight="1">
      <c r="A132" s="207"/>
      <c r="B132" s="160"/>
      <c r="C132" s="118" t="s">
        <v>142</v>
      </c>
      <c r="D132" s="81">
        <v>4.7303925826960115E-2</v>
      </c>
      <c r="E132" s="82">
        <v>0.12508867542216623</v>
      </c>
      <c r="F132" s="82">
        <v>0.30693679498745136</v>
      </c>
      <c r="G132" s="82">
        <v>0.66464322925704411</v>
      </c>
      <c r="H132" s="82">
        <v>0.21960111635895235</v>
      </c>
      <c r="I132" s="82">
        <v>0.1499593049413003</v>
      </c>
      <c r="J132" s="82" t="s">
        <v>221</v>
      </c>
      <c r="K132" s="82">
        <v>9.3015352589123079E-2</v>
      </c>
      <c r="L132" s="82">
        <v>3.9466937256891592E-2</v>
      </c>
      <c r="M132" s="82">
        <v>2.336813226481842E-2</v>
      </c>
      <c r="N132" s="82">
        <v>2.8363411803537016E-2</v>
      </c>
      <c r="O132" s="83">
        <v>0.1520716478544884</v>
      </c>
      <c r="P132" s="83" t="s">
        <v>221</v>
      </c>
      <c r="Q132" s="157"/>
    </row>
    <row r="133" spans="1:17" ht="15" customHeight="1">
      <c r="A133" s="202" t="s">
        <v>199</v>
      </c>
      <c r="B133" s="205" t="s">
        <v>197</v>
      </c>
      <c r="C133" s="151" t="s">
        <v>59</v>
      </c>
      <c r="D133" s="75">
        <v>0.37812000382078553</v>
      </c>
      <c r="E133" s="76">
        <v>1.0035807811421065</v>
      </c>
      <c r="F133" s="76">
        <v>0.32131754180145644</v>
      </c>
      <c r="G133" s="76">
        <v>0.48833186162808917</v>
      </c>
      <c r="H133" s="76">
        <v>0.45976753005800025</v>
      </c>
      <c r="I133" s="76">
        <v>0.64135895030665613</v>
      </c>
      <c r="J133" s="76">
        <v>0.71510370607234108</v>
      </c>
      <c r="K133" s="76">
        <v>0.36033848872398039</v>
      </c>
      <c r="L133" s="76">
        <v>8.5760664243390919E-2</v>
      </c>
      <c r="M133" s="76">
        <v>0.32008497115434381</v>
      </c>
      <c r="N133" s="76">
        <v>7.1185733915736502E-2</v>
      </c>
      <c r="O133" s="77">
        <v>0.33988113921589097</v>
      </c>
      <c r="P133" s="77">
        <v>0.43206928100689818</v>
      </c>
      <c r="Q133" s="157"/>
    </row>
    <row r="134" spans="1:17" ht="15" customHeight="1">
      <c r="A134" s="202"/>
      <c r="B134" s="161"/>
      <c r="C134" s="117" t="s">
        <v>58</v>
      </c>
      <c r="D134" s="54">
        <v>100</v>
      </c>
      <c r="E134" s="14">
        <v>100</v>
      </c>
      <c r="F134" s="14">
        <v>100</v>
      </c>
      <c r="G134" s="14">
        <v>100</v>
      </c>
      <c r="H134" s="14">
        <v>100</v>
      </c>
      <c r="I134" s="14">
        <v>100</v>
      </c>
      <c r="J134" s="14">
        <v>100</v>
      </c>
      <c r="K134" s="14">
        <v>100</v>
      </c>
      <c r="L134" s="14">
        <v>100</v>
      </c>
      <c r="M134" s="14">
        <v>100</v>
      </c>
      <c r="N134" s="14">
        <v>100</v>
      </c>
      <c r="O134" s="15">
        <v>100</v>
      </c>
      <c r="P134" s="15">
        <v>100</v>
      </c>
      <c r="Q134" s="157"/>
    </row>
    <row r="135" spans="1:17" ht="15" customHeight="1">
      <c r="A135" s="202"/>
      <c r="B135" s="161"/>
      <c r="C135" s="117" t="s">
        <v>149</v>
      </c>
      <c r="D135" s="78">
        <v>0.49398047115874621</v>
      </c>
      <c r="E135" s="79">
        <v>1.0394574559067695</v>
      </c>
      <c r="F135" s="79">
        <v>0.47688014436172899</v>
      </c>
      <c r="G135" s="79">
        <v>0.81607211460110929</v>
      </c>
      <c r="H135" s="79">
        <v>0.80492591219621268</v>
      </c>
      <c r="I135" s="79">
        <v>0.99897796500568825</v>
      </c>
      <c r="J135" s="79">
        <v>1.0480223578283705</v>
      </c>
      <c r="K135" s="79">
        <v>0.76793543731359915</v>
      </c>
      <c r="L135" s="79">
        <v>0.21523561369677838</v>
      </c>
      <c r="M135" s="79">
        <v>0.45431788619927527</v>
      </c>
      <c r="N135" s="79">
        <v>0.18731060766861959</v>
      </c>
      <c r="O135" s="80">
        <v>0.44234930990099575</v>
      </c>
      <c r="P135" s="80">
        <v>1.0480223578283705</v>
      </c>
      <c r="Q135" s="157"/>
    </row>
    <row r="136" spans="1:17" ht="15" customHeight="1">
      <c r="A136" s="202"/>
      <c r="B136" s="206"/>
      <c r="C136" s="118" t="s">
        <v>150</v>
      </c>
      <c r="D136" s="81">
        <v>0.21304595780005689</v>
      </c>
      <c r="E136" s="82">
        <v>0.94841873523569087</v>
      </c>
      <c r="F136" s="82">
        <v>0.22867052201953636</v>
      </c>
      <c r="G136" s="82">
        <v>8.7096432615990996E-2</v>
      </c>
      <c r="H136" s="82">
        <v>3.9228404236982144E-2</v>
      </c>
      <c r="I136" s="82">
        <v>4.9995040944071346E-2</v>
      </c>
      <c r="J136" s="82">
        <v>0.32406742468468597</v>
      </c>
      <c r="K136" s="82">
        <v>2.114853426312167E-2</v>
      </c>
      <c r="L136" s="82">
        <v>2.0362861230092424E-2</v>
      </c>
      <c r="M136" s="82">
        <v>0.18735260964109937</v>
      </c>
      <c r="N136" s="82" t="s">
        <v>221</v>
      </c>
      <c r="O136" s="83">
        <v>0.28860887933767493</v>
      </c>
      <c r="P136" s="83" t="s">
        <v>221</v>
      </c>
      <c r="Q136" s="157"/>
    </row>
    <row r="137" spans="1:17" ht="15" hidden="1" customHeight="1">
      <c r="A137" s="202"/>
      <c r="B137" s="159" t="s">
        <v>207</v>
      </c>
      <c r="C137" s="151" t="s">
        <v>59</v>
      </c>
      <c r="D137" s="75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7"/>
      <c r="P137" s="77"/>
      <c r="Q137" s="157"/>
    </row>
    <row r="138" spans="1:17" ht="15" hidden="1" customHeight="1">
      <c r="A138" s="202"/>
      <c r="B138" s="161"/>
      <c r="C138" s="117" t="s">
        <v>58</v>
      </c>
      <c r="D138" s="5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5"/>
      <c r="P138" s="15"/>
      <c r="Q138" s="157"/>
    </row>
    <row r="139" spans="1:17" ht="15" hidden="1" customHeight="1">
      <c r="A139" s="202"/>
      <c r="B139" s="161"/>
      <c r="C139" s="117" t="s">
        <v>149</v>
      </c>
      <c r="D139" s="78"/>
      <c r="E139" s="79"/>
      <c r="F139" s="79"/>
      <c r="G139" s="79"/>
      <c r="H139" s="79"/>
      <c r="I139" s="79"/>
      <c r="J139" s="79"/>
      <c r="K139" s="79"/>
      <c r="L139" s="79"/>
      <c r="M139" s="79"/>
      <c r="N139" s="79"/>
      <c r="O139" s="80"/>
      <c r="P139" s="80"/>
      <c r="Q139" s="157"/>
    </row>
    <row r="140" spans="1:17" ht="15" hidden="1" customHeight="1">
      <c r="A140" s="202"/>
      <c r="B140" s="206"/>
      <c r="C140" s="118" t="s">
        <v>150</v>
      </c>
      <c r="D140" s="81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3"/>
      <c r="P140" s="83"/>
      <c r="Q140" s="157"/>
    </row>
    <row r="141" spans="1:17" ht="15" customHeight="1">
      <c r="A141" s="202"/>
      <c r="B141" s="161" t="s">
        <v>90</v>
      </c>
      <c r="C141" s="151" t="s">
        <v>15</v>
      </c>
      <c r="D141" s="53" t="s">
        <v>222</v>
      </c>
      <c r="E141" s="76" t="s">
        <v>222</v>
      </c>
      <c r="F141" s="76">
        <v>0.16117428802061942</v>
      </c>
      <c r="G141" s="76" t="s">
        <v>222</v>
      </c>
      <c r="H141" s="76" t="s">
        <v>222</v>
      </c>
      <c r="I141" s="76" t="s">
        <v>222</v>
      </c>
      <c r="J141" s="76" t="s">
        <v>221</v>
      </c>
      <c r="K141" s="76" t="s">
        <v>222</v>
      </c>
      <c r="L141" s="76" t="s">
        <v>222</v>
      </c>
      <c r="M141" s="76" t="s">
        <v>222</v>
      </c>
      <c r="N141" s="76">
        <v>6.1371580586288332E-2</v>
      </c>
      <c r="O141" s="9" t="s">
        <v>222</v>
      </c>
      <c r="P141" s="77">
        <v>7.4181956202302585E-2</v>
      </c>
      <c r="Q141" s="157"/>
    </row>
    <row r="142" spans="1:17" ht="15" customHeight="1">
      <c r="A142" s="202"/>
      <c r="B142" s="161" t="s">
        <v>122</v>
      </c>
      <c r="C142" s="117" t="s">
        <v>58</v>
      </c>
      <c r="D142" s="54">
        <v>0</v>
      </c>
      <c r="E142" s="14">
        <v>0</v>
      </c>
      <c r="F142" s="14">
        <v>53.333333333333336</v>
      </c>
      <c r="G142" s="14">
        <v>0</v>
      </c>
      <c r="H142" s="14">
        <v>0</v>
      </c>
      <c r="I142" s="14">
        <v>0</v>
      </c>
      <c r="J142" s="14">
        <v>42.424242424242422</v>
      </c>
      <c r="K142" s="14">
        <v>0</v>
      </c>
      <c r="L142" s="14">
        <v>0</v>
      </c>
      <c r="M142" s="14">
        <v>0</v>
      </c>
      <c r="N142" s="14">
        <v>50</v>
      </c>
      <c r="O142" s="15">
        <v>0</v>
      </c>
      <c r="P142" s="15">
        <v>12.021857923497267</v>
      </c>
      <c r="Q142" s="157"/>
    </row>
    <row r="143" spans="1:17" ht="15" customHeight="1">
      <c r="A143" s="202"/>
      <c r="B143" s="161"/>
      <c r="C143" s="117" t="s">
        <v>141</v>
      </c>
      <c r="D143" s="55" t="s">
        <v>222</v>
      </c>
      <c r="E143" s="79" t="s">
        <v>222</v>
      </c>
      <c r="F143" s="79">
        <v>0.16117428802061942</v>
      </c>
      <c r="G143" s="79" t="s">
        <v>222</v>
      </c>
      <c r="H143" s="79" t="s">
        <v>222</v>
      </c>
      <c r="I143" s="79" t="s">
        <v>222</v>
      </c>
      <c r="J143" s="79" t="s">
        <v>221</v>
      </c>
      <c r="K143" s="79" t="s">
        <v>222</v>
      </c>
      <c r="L143" s="79" t="s">
        <v>222</v>
      </c>
      <c r="M143" s="79" t="s">
        <v>222</v>
      </c>
      <c r="N143" s="79">
        <v>6.1371580586288332E-2</v>
      </c>
      <c r="O143" s="17" t="s">
        <v>222</v>
      </c>
      <c r="P143" s="80">
        <v>0.16117428802061942</v>
      </c>
      <c r="Q143" s="157"/>
    </row>
    <row r="144" spans="1:17" ht="15" customHeight="1">
      <c r="A144" s="202"/>
      <c r="B144" s="206"/>
      <c r="C144" s="118" t="s">
        <v>142</v>
      </c>
      <c r="D144" s="56" t="s">
        <v>222</v>
      </c>
      <c r="E144" s="82" t="s">
        <v>222</v>
      </c>
      <c r="F144" s="82">
        <v>0.16117428802061942</v>
      </c>
      <c r="G144" s="82" t="s">
        <v>222</v>
      </c>
      <c r="H144" s="82" t="s">
        <v>222</v>
      </c>
      <c r="I144" s="82" t="s">
        <v>222</v>
      </c>
      <c r="J144" s="82" t="s">
        <v>221</v>
      </c>
      <c r="K144" s="82" t="s">
        <v>222</v>
      </c>
      <c r="L144" s="82" t="s">
        <v>222</v>
      </c>
      <c r="M144" s="82" t="s">
        <v>222</v>
      </c>
      <c r="N144" s="82">
        <v>6.1371580586288332E-2</v>
      </c>
      <c r="O144" s="19" t="s">
        <v>222</v>
      </c>
      <c r="P144" s="83" t="s">
        <v>221</v>
      </c>
      <c r="Q144" s="157"/>
    </row>
    <row r="145" spans="1:17" ht="15" customHeight="1">
      <c r="A145" s="202"/>
      <c r="B145" s="161" t="s">
        <v>93</v>
      </c>
      <c r="C145" s="151" t="s">
        <v>59</v>
      </c>
      <c r="D145" s="75" t="s">
        <v>222</v>
      </c>
      <c r="E145" s="76" t="s">
        <v>222</v>
      </c>
      <c r="F145" s="76" t="s">
        <v>222</v>
      </c>
      <c r="G145" s="76">
        <v>0.17758060643157622</v>
      </c>
      <c r="H145" s="76">
        <v>0.18700719008205183</v>
      </c>
      <c r="I145" s="76">
        <v>0.19260843944916028</v>
      </c>
      <c r="J145" s="76">
        <v>0.17267698539934773</v>
      </c>
      <c r="K145" s="76">
        <v>5.4196539003547428E-2</v>
      </c>
      <c r="L145" s="76">
        <v>0.23642325502453054</v>
      </c>
      <c r="M145" s="76">
        <v>0.20335955166273048</v>
      </c>
      <c r="N145" s="76">
        <v>0.13427744659375909</v>
      </c>
      <c r="O145" s="77">
        <v>0.10827328246491601</v>
      </c>
      <c r="P145" s="77">
        <v>0.1629336995679577</v>
      </c>
      <c r="Q145" s="157"/>
    </row>
    <row r="146" spans="1:17" ht="15" customHeight="1">
      <c r="A146" s="202"/>
      <c r="B146" s="161" t="s">
        <v>198</v>
      </c>
      <c r="C146" s="117" t="s">
        <v>58</v>
      </c>
      <c r="D146" s="54">
        <v>0</v>
      </c>
      <c r="E146" s="14">
        <v>0</v>
      </c>
      <c r="F146" s="14">
        <v>0</v>
      </c>
      <c r="G146" s="14">
        <v>100</v>
      </c>
      <c r="H146" s="14">
        <v>96.774193548387103</v>
      </c>
      <c r="I146" s="14">
        <v>100</v>
      </c>
      <c r="J146" s="14">
        <v>96.774193548387103</v>
      </c>
      <c r="K146" s="14">
        <v>96.774193548387103</v>
      </c>
      <c r="L146" s="14">
        <v>96.666666666666671</v>
      </c>
      <c r="M146" s="14">
        <v>96.774193548387103</v>
      </c>
      <c r="N146" s="14">
        <v>96.666666666666671</v>
      </c>
      <c r="O146" s="15">
        <v>100</v>
      </c>
      <c r="P146" s="15">
        <v>73.35164835164835</v>
      </c>
      <c r="Q146" s="157"/>
    </row>
    <row r="147" spans="1:17" ht="15" customHeight="1">
      <c r="A147" s="202"/>
      <c r="B147" s="161"/>
      <c r="C147" s="117" t="s">
        <v>149</v>
      </c>
      <c r="D147" s="78" t="s">
        <v>222</v>
      </c>
      <c r="E147" s="79" t="s">
        <v>222</v>
      </c>
      <c r="F147" s="79" t="s">
        <v>222</v>
      </c>
      <c r="G147" s="79">
        <v>0.37635588176603202</v>
      </c>
      <c r="H147" s="79">
        <v>0.34348157176915539</v>
      </c>
      <c r="I147" s="79">
        <v>0.27012611292108829</v>
      </c>
      <c r="J147" s="79">
        <v>0.21902866251260317</v>
      </c>
      <c r="K147" s="79">
        <v>8.2691797911904563E-2</v>
      </c>
      <c r="L147" s="79">
        <v>0.59026484711333072</v>
      </c>
      <c r="M147" s="79">
        <v>0.32092669373921867</v>
      </c>
      <c r="N147" s="79">
        <v>0.1464252693391711</v>
      </c>
      <c r="O147" s="80">
        <v>0.15608546260114661</v>
      </c>
      <c r="P147" s="80">
        <v>0.59026484711333072</v>
      </c>
      <c r="Q147" s="157"/>
    </row>
    <row r="148" spans="1:17" ht="15" customHeight="1">
      <c r="A148" s="202"/>
      <c r="B148" s="160"/>
      <c r="C148" s="118" t="s">
        <v>150</v>
      </c>
      <c r="D148" s="81" t="s">
        <v>222</v>
      </c>
      <c r="E148" s="82" t="s">
        <v>222</v>
      </c>
      <c r="F148" s="82" t="s">
        <v>222</v>
      </c>
      <c r="G148" s="82">
        <v>5.7723071397585285E-2</v>
      </c>
      <c r="H148" s="82">
        <v>3.7372984702971103E-2</v>
      </c>
      <c r="I148" s="82">
        <v>6.1715415020865652E-2</v>
      </c>
      <c r="J148" s="82">
        <v>0.14827810443377759</v>
      </c>
      <c r="K148" s="82">
        <v>2.6155663899252748E-2</v>
      </c>
      <c r="L148" s="82" t="s">
        <v>221</v>
      </c>
      <c r="M148" s="82">
        <v>3.6367891708947574E-2</v>
      </c>
      <c r="N148" s="82">
        <v>0.12646118055721522</v>
      </c>
      <c r="O148" s="83">
        <v>6.3801423331610554E-2</v>
      </c>
      <c r="P148" s="83" t="s">
        <v>221</v>
      </c>
      <c r="Q148" s="157"/>
    </row>
    <row r="149" spans="1:17" ht="15" customHeight="1">
      <c r="A149" s="202"/>
      <c r="B149" s="205" t="s">
        <v>103</v>
      </c>
      <c r="C149" s="151" t="s">
        <v>59</v>
      </c>
      <c r="D149" s="75" t="s">
        <v>222</v>
      </c>
      <c r="E149" s="76" t="s">
        <v>222</v>
      </c>
      <c r="F149" s="76" t="s">
        <v>222</v>
      </c>
      <c r="G149" s="76">
        <v>0.10723679353448239</v>
      </c>
      <c r="H149" s="76">
        <v>0.29933860581980709</v>
      </c>
      <c r="I149" s="76">
        <v>0.35966044076428555</v>
      </c>
      <c r="J149" s="76">
        <v>0.18479536263069382</v>
      </c>
      <c r="K149" s="76">
        <v>0.2558651770021228</v>
      </c>
      <c r="L149" s="76">
        <v>3.4916979846245082E-2</v>
      </c>
      <c r="M149" s="76">
        <v>0.1405301932164891</v>
      </c>
      <c r="N149" s="76">
        <v>6.1488144074691609E-2</v>
      </c>
      <c r="O149" s="77">
        <v>0.13552880914247883</v>
      </c>
      <c r="P149" s="77">
        <v>0.17548450067014401</v>
      </c>
      <c r="Q149" s="157"/>
    </row>
    <row r="150" spans="1:17" ht="15" customHeight="1">
      <c r="A150" s="202"/>
      <c r="B150" s="161"/>
      <c r="C150" s="117" t="s">
        <v>58</v>
      </c>
      <c r="D150" s="54">
        <v>0</v>
      </c>
      <c r="E150" s="14">
        <v>0</v>
      </c>
      <c r="F150" s="14">
        <v>0</v>
      </c>
      <c r="G150" s="14">
        <v>100</v>
      </c>
      <c r="H150" s="14">
        <v>100</v>
      </c>
      <c r="I150" s="14">
        <v>100</v>
      </c>
      <c r="J150" s="14">
        <v>100</v>
      </c>
      <c r="K150" s="14">
        <v>100</v>
      </c>
      <c r="L150" s="14">
        <v>100</v>
      </c>
      <c r="M150" s="14">
        <v>100</v>
      </c>
      <c r="N150" s="14">
        <v>100</v>
      </c>
      <c r="O150" s="15">
        <v>100</v>
      </c>
      <c r="P150" s="15">
        <v>73.972602739726028</v>
      </c>
      <c r="Q150" s="157"/>
    </row>
    <row r="151" spans="1:17" ht="15" customHeight="1">
      <c r="A151" s="202"/>
      <c r="B151" s="161"/>
      <c r="C151" s="117" t="s">
        <v>149</v>
      </c>
      <c r="D151" s="78" t="s">
        <v>222</v>
      </c>
      <c r="E151" s="79" t="s">
        <v>222</v>
      </c>
      <c r="F151" s="79" t="s">
        <v>222</v>
      </c>
      <c r="G151" s="79">
        <v>0.32171038060344714</v>
      </c>
      <c r="H151" s="79">
        <v>0.53877079514542581</v>
      </c>
      <c r="I151" s="79">
        <v>0.59242877837175045</v>
      </c>
      <c r="J151" s="79">
        <v>0.55438608789208144</v>
      </c>
      <c r="K151" s="79">
        <v>0.41589500416738651</v>
      </c>
      <c r="L151" s="79">
        <v>6.0830290852520147E-2</v>
      </c>
      <c r="M151" s="79">
        <v>0.21281345943672531</v>
      </c>
      <c r="N151" s="79">
        <v>8.5451946886874075E-2</v>
      </c>
      <c r="O151" s="80">
        <v>0.18621637420727566</v>
      </c>
      <c r="P151" s="80">
        <v>0.59242877837175045</v>
      </c>
      <c r="Q151" s="157"/>
    </row>
    <row r="152" spans="1:17" ht="15" customHeight="1">
      <c r="A152" s="207"/>
      <c r="B152" s="206"/>
      <c r="C152" s="118" t="s">
        <v>150</v>
      </c>
      <c r="D152" s="81" t="s">
        <v>222</v>
      </c>
      <c r="E152" s="82" t="s">
        <v>222</v>
      </c>
      <c r="F152" s="82" t="s">
        <v>222</v>
      </c>
      <c r="G152" s="82" t="s">
        <v>221</v>
      </c>
      <c r="H152" s="82" t="s">
        <v>221</v>
      </c>
      <c r="I152" s="82" t="s">
        <v>221</v>
      </c>
      <c r="J152" s="82" t="s">
        <v>221</v>
      </c>
      <c r="K152" s="82">
        <v>0.12757813950024294</v>
      </c>
      <c r="L152" s="82">
        <v>1.426711918165165E-2</v>
      </c>
      <c r="M152" s="82">
        <v>9.4423288781341611E-2</v>
      </c>
      <c r="N152" s="82">
        <v>2.8070343756598903E-2</v>
      </c>
      <c r="O152" s="83">
        <v>9.6095300515228216E-2</v>
      </c>
      <c r="P152" s="83" t="s">
        <v>221</v>
      </c>
      <c r="Q152" s="157"/>
    </row>
    <row r="153" spans="1:17" ht="15" customHeight="1">
      <c r="A153" s="202" t="s">
        <v>208</v>
      </c>
      <c r="B153" s="156" t="s">
        <v>209</v>
      </c>
      <c r="C153" s="151" t="s">
        <v>15</v>
      </c>
      <c r="D153" s="75">
        <v>0.17362519696120224</v>
      </c>
      <c r="E153" s="76">
        <v>0.323527501937311</v>
      </c>
      <c r="F153" s="76">
        <v>1.2950227250776121</v>
      </c>
      <c r="G153" s="76">
        <v>1.2000795573957304</v>
      </c>
      <c r="H153" s="76">
        <v>0.5923523492235182</v>
      </c>
      <c r="I153" s="76">
        <v>0.47197912492413935</v>
      </c>
      <c r="J153" s="76">
        <v>0.58582535445004824</v>
      </c>
      <c r="K153" s="76">
        <v>0.15512094462178799</v>
      </c>
      <c r="L153" s="76">
        <v>0.67205770723967906</v>
      </c>
      <c r="M153" s="76">
        <v>1.2772117733653154</v>
      </c>
      <c r="N153" s="76">
        <v>0.981383688733108</v>
      </c>
      <c r="O153" s="77">
        <v>0.43896961988302752</v>
      </c>
      <c r="P153" s="77">
        <v>0.70328718788919486</v>
      </c>
      <c r="Q153" s="157"/>
    </row>
    <row r="154" spans="1:17" ht="15" customHeight="1">
      <c r="A154" s="202"/>
      <c r="B154" s="159"/>
      <c r="C154" s="117" t="s">
        <v>58</v>
      </c>
      <c r="D154" s="54">
        <v>75</v>
      </c>
      <c r="E154" s="14">
        <v>100</v>
      </c>
      <c r="F154" s="14">
        <v>100</v>
      </c>
      <c r="G154" s="14">
        <v>100</v>
      </c>
      <c r="H154" s="14">
        <v>100</v>
      </c>
      <c r="I154" s="14">
        <v>75</v>
      </c>
      <c r="J154" s="14">
        <v>75</v>
      </c>
      <c r="K154" s="14">
        <v>100</v>
      </c>
      <c r="L154" s="14">
        <v>100</v>
      </c>
      <c r="M154" s="14">
        <v>100</v>
      </c>
      <c r="N154" s="14">
        <v>100</v>
      </c>
      <c r="O154" s="15">
        <v>100</v>
      </c>
      <c r="P154" s="15">
        <v>94.230769230769226</v>
      </c>
      <c r="Q154" s="157"/>
    </row>
    <row r="155" spans="1:17" ht="15" customHeight="1">
      <c r="A155" s="202"/>
      <c r="B155" s="159"/>
      <c r="C155" s="117" t="s">
        <v>138</v>
      </c>
      <c r="D155" s="78">
        <v>0.26381025106161066</v>
      </c>
      <c r="E155" s="79">
        <v>0.48826860841423952</v>
      </c>
      <c r="F155" s="79">
        <v>3.3987383218370728</v>
      </c>
      <c r="G155" s="79">
        <v>1.5630249343832021</v>
      </c>
      <c r="H155" s="79">
        <v>1.1442148760330579</v>
      </c>
      <c r="I155" s="79">
        <v>1.0634624639076038</v>
      </c>
      <c r="J155" s="79">
        <v>0.88943355119825684</v>
      </c>
      <c r="K155" s="79">
        <v>0.1953751086221879</v>
      </c>
      <c r="L155" s="79">
        <v>0.95611533586818731</v>
      </c>
      <c r="M155" s="79">
        <v>1.9776353031992453</v>
      </c>
      <c r="N155" s="79">
        <v>2.7215489053170314</v>
      </c>
      <c r="O155" s="80">
        <v>0.80225153513759395</v>
      </c>
      <c r="P155" s="80">
        <v>3.3987383218370728</v>
      </c>
      <c r="Q155" s="157"/>
    </row>
    <row r="156" spans="1:17" ht="15" customHeight="1">
      <c r="A156" s="202"/>
      <c r="B156" s="160"/>
      <c r="C156" s="118" t="s">
        <v>139</v>
      </c>
      <c r="D156" s="81">
        <v>0.10702443816775142</v>
      </c>
      <c r="E156" s="82">
        <v>8.7185138539042806E-2</v>
      </c>
      <c r="F156" s="82">
        <v>3.9580042739013277E-2</v>
      </c>
      <c r="G156" s="82">
        <v>0.73652101136463743</v>
      </c>
      <c r="H156" s="82">
        <v>6.6020191285866101E-2</v>
      </c>
      <c r="I156" s="82">
        <v>0.1537471754958574</v>
      </c>
      <c r="J156" s="82">
        <v>0.12833075663877774</v>
      </c>
      <c r="K156" s="82">
        <v>4.6678679263660261E-2</v>
      </c>
      <c r="L156" s="82">
        <v>0.24229822467551843</v>
      </c>
      <c r="M156" s="82">
        <v>0.95519964243146604</v>
      </c>
      <c r="N156" s="82">
        <v>0.15388761467889905</v>
      </c>
      <c r="O156" s="83">
        <v>0.1225903614457831</v>
      </c>
      <c r="P156" s="83">
        <v>3.9580042739013277E-2</v>
      </c>
      <c r="Q156" s="157"/>
    </row>
    <row r="157" spans="1:17" ht="15" customHeight="1">
      <c r="A157" s="202"/>
      <c r="B157" s="159" t="s">
        <v>68</v>
      </c>
      <c r="C157" s="151" t="s">
        <v>15</v>
      </c>
      <c r="D157" s="75">
        <v>0.11606984886340346</v>
      </c>
      <c r="E157" s="76">
        <v>1.8173061289712127E-2</v>
      </c>
      <c r="F157" s="76">
        <v>0.17486042758925729</v>
      </c>
      <c r="G157" s="76">
        <v>0.20111319329917232</v>
      </c>
      <c r="H157" s="76">
        <v>0.13698674464889155</v>
      </c>
      <c r="I157" s="76">
        <v>0.28112099404090035</v>
      </c>
      <c r="J157" s="76">
        <v>0.12269526999184466</v>
      </c>
      <c r="K157" s="76">
        <v>0.21328702211414347</v>
      </c>
      <c r="L157" s="76">
        <v>1.0506000009720939</v>
      </c>
      <c r="M157" s="76">
        <v>0.48621712404573364</v>
      </c>
      <c r="N157" s="76">
        <v>0.40237594691452799</v>
      </c>
      <c r="O157" s="77">
        <v>0.60143487374784543</v>
      </c>
      <c r="P157" s="77">
        <v>0.3105240032949409</v>
      </c>
      <c r="Q157" s="157"/>
    </row>
    <row r="158" spans="1:17" ht="15" customHeight="1">
      <c r="A158" s="202"/>
      <c r="B158" s="159"/>
      <c r="C158" s="117" t="s">
        <v>58</v>
      </c>
      <c r="D158" s="54">
        <v>100</v>
      </c>
      <c r="E158" s="14">
        <v>100</v>
      </c>
      <c r="F158" s="14">
        <v>100</v>
      </c>
      <c r="G158" s="14">
        <v>100</v>
      </c>
      <c r="H158" s="14">
        <v>100</v>
      </c>
      <c r="I158" s="14">
        <v>100</v>
      </c>
      <c r="J158" s="14">
        <v>100</v>
      </c>
      <c r="K158" s="14">
        <v>100</v>
      </c>
      <c r="L158" s="14">
        <v>100</v>
      </c>
      <c r="M158" s="14">
        <v>100</v>
      </c>
      <c r="N158" s="14">
        <v>100</v>
      </c>
      <c r="O158" s="15">
        <v>100</v>
      </c>
      <c r="P158" s="15">
        <v>100</v>
      </c>
      <c r="Q158" s="157"/>
    </row>
    <row r="159" spans="1:17" ht="15" customHeight="1">
      <c r="A159" s="202"/>
      <c r="B159" s="159"/>
      <c r="C159" s="117" t="s">
        <v>138</v>
      </c>
      <c r="D159" s="78">
        <v>0.20846134786917739</v>
      </c>
      <c r="E159" s="79">
        <v>2.1118381915526473E-2</v>
      </c>
      <c r="F159" s="79">
        <v>0.39581268582755202</v>
      </c>
      <c r="G159" s="79">
        <v>0.36122251931075466</v>
      </c>
      <c r="H159" s="79">
        <v>0.29290138751238853</v>
      </c>
      <c r="I159" s="79">
        <v>0.39069006543723972</v>
      </c>
      <c r="J159" s="79">
        <v>0.19786712247324612</v>
      </c>
      <c r="K159" s="79">
        <v>0.36957168352171316</v>
      </c>
      <c r="L159" s="79">
        <v>2.4101353361094588</v>
      </c>
      <c r="M159" s="79">
        <v>0.60169491525423724</v>
      </c>
      <c r="N159" s="79">
        <v>0.67080152671755722</v>
      </c>
      <c r="O159" s="80">
        <v>1.0097869177403369</v>
      </c>
      <c r="P159" s="80">
        <v>2.4101353361094588</v>
      </c>
      <c r="Q159" s="157"/>
    </row>
    <row r="160" spans="1:17" ht="15" customHeight="1">
      <c r="A160" s="207"/>
      <c r="B160" s="160"/>
      <c r="C160" s="118" t="s">
        <v>139</v>
      </c>
      <c r="D160" s="81">
        <v>2.3746407690020808E-2</v>
      </c>
      <c r="E160" s="82">
        <v>1.200514022905582E-2</v>
      </c>
      <c r="F160" s="82">
        <v>1.0555004955401386E-2</v>
      </c>
      <c r="G160" s="82">
        <v>7.9162537165510416E-2</v>
      </c>
      <c r="H160" s="82">
        <v>2.6392743854084057E-2</v>
      </c>
      <c r="I160" s="82">
        <v>0.22174301011302797</v>
      </c>
      <c r="J160" s="82">
        <v>3.9589115781126089E-2</v>
      </c>
      <c r="K160" s="82">
        <v>8.1809396372286639E-2</v>
      </c>
      <c r="L160" s="82">
        <v>0.36678642220019808</v>
      </c>
      <c r="M160" s="82">
        <v>0.33258154059680778</v>
      </c>
      <c r="N160" s="82">
        <v>0.22438280785246878</v>
      </c>
      <c r="O160" s="83">
        <v>0.26161263137021618</v>
      </c>
      <c r="P160" s="83">
        <v>1.0555004955401386E-2</v>
      </c>
      <c r="Q160" s="157"/>
    </row>
    <row r="161" spans="1:17" ht="15" customHeight="1">
      <c r="Q161" s="157"/>
    </row>
    <row r="162" spans="1:17" ht="15" customHeight="1">
      <c r="A162" s="232" t="s">
        <v>109</v>
      </c>
      <c r="P162" s="131"/>
      <c r="Q162" s="157"/>
    </row>
    <row r="163" spans="1:17" ht="15" customHeight="1">
      <c r="A163" s="232" t="s">
        <v>110</v>
      </c>
      <c r="P163" s="3"/>
      <c r="Q163" s="157"/>
    </row>
    <row r="164" spans="1:17" ht="15" customHeight="1">
      <c r="A164" s="232" t="s">
        <v>111</v>
      </c>
      <c r="P164" s="3"/>
      <c r="Q164" s="157"/>
    </row>
    <row r="165" spans="1:17" ht="15" customHeight="1">
      <c r="A165" s="232" t="s">
        <v>112</v>
      </c>
      <c r="P165" s="3"/>
      <c r="Q165" s="157"/>
    </row>
    <row r="166" spans="1:17" ht="15" customHeight="1">
      <c r="A166" s="232" t="s">
        <v>113</v>
      </c>
      <c r="P166" s="3"/>
      <c r="Q166" s="157"/>
    </row>
    <row r="167" spans="1:17" ht="15" customHeight="1">
      <c r="A167" s="232" t="s">
        <v>114</v>
      </c>
      <c r="P167" s="3"/>
      <c r="Q167" s="157"/>
    </row>
    <row r="168" spans="1:17" ht="15" customHeight="1">
      <c r="A168" s="232" t="s">
        <v>115</v>
      </c>
      <c r="P168" s="3"/>
      <c r="Q168" s="157"/>
    </row>
    <row r="169" spans="1:17" ht="15" customHeight="1">
      <c r="A169" s="232" t="s">
        <v>116</v>
      </c>
      <c r="P169" s="3"/>
      <c r="Q169" s="157"/>
    </row>
    <row r="170" spans="1:17" ht="15" customHeight="1">
      <c r="A170" s="232" t="s">
        <v>117</v>
      </c>
      <c r="P170" s="3"/>
      <c r="Q170" s="157"/>
    </row>
    <row r="171" spans="1:17" ht="15" customHeight="1">
      <c r="A171" s="232" t="s">
        <v>216</v>
      </c>
      <c r="P171" s="3"/>
      <c r="Q171" s="157"/>
    </row>
    <row r="172" spans="1:17" ht="15" customHeight="1">
      <c r="P172" s="3"/>
      <c r="Q172" s="157"/>
    </row>
    <row r="173" spans="1:17" ht="15" customHeight="1">
      <c r="P173" s="3"/>
      <c r="Q173" s="157"/>
    </row>
    <row r="174" spans="1:17" ht="15" customHeight="1">
      <c r="P174" s="3"/>
      <c r="Q174" s="157"/>
    </row>
    <row r="175" spans="1:17" ht="15" customHeight="1">
      <c r="P175" s="3"/>
      <c r="Q175" s="157"/>
    </row>
    <row r="176" spans="1:17" ht="15" customHeight="1">
      <c r="P176" s="3"/>
      <c r="Q176" s="157"/>
    </row>
    <row r="177" spans="16:17" ht="15" customHeight="1">
      <c r="P177" s="3"/>
      <c r="Q177" s="157"/>
    </row>
    <row r="178" spans="16:17" ht="15" customHeight="1">
      <c r="P178" s="3"/>
      <c r="Q178" s="157"/>
    </row>
    <row r="179" spans="16:17" ht="15" customHeight="1">
      <c r="P179" s="3"/>
    </row>
    <row r="180" spans="16:17" ht="15" customHeight="1">
      <c r="P180" s="3"/>
    </row>
    <row r="181" spans="16:17" ht="15" customHeight="1">
      <c r="P181" s="3"/>
    </row>
    <row r="182" spans="16:17" ht="15" customHeight="1">
      <c r="P182" s="3"/>
    </row>
    <row r="183" spans="16:17" ht="15" customHeight="1">
      <c r="P183" s="3"/>
    </row>
    <row r="184" spans="16:17" ht="15" customHeight="1">
      <c r="P184" s="3"/>
    </row>
    <row r="185" spans="16:17" ht="15" customHeight="1">
      <c r="P185" s="3"/>
    </row>
    <row r="186" spans="16:17" ht="15" customHeight="1">
      <c r="P186" s="3"/>
    </row>
    <row r="187" spans="16:17" ht="15" customHeight="1">
      <c r="P187" s="3"/>
    </row>
    <row r="188" spans="16:17" ht="15" customHeight="1">
      <c r="P188" s="3"/>
    </row>
    <row r="189" spans="16:17" ht="15" customHeight="1">
      <c r="P189" s="3"/>
    </row>
    <row r="190" spans="16:17" ht="15" customHeight="1">
      <c r="P190" s="3"/>
    </row>
    <row r="191" spans="16:17" ht="15" customHeight="1">
      <c r="P191" s="3"/>
    </row>
    <row r="192" spans="16:17" ht="15" customHeight="1">
      <c r="P192" s="3"/>
    </row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57" orientation="portrait" useFirstPageNumber="1" r:id="rId1"/>
  <headerFooter alignWithMargins="0"/>
  <rowBreaks count="1" manualBreakCount="1">
    <brk id="88" max="15" man="1"/>
  </rowBreaks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28"/>
  <dimension ref="A1:U200"/>
  <sheetViews>
    <sheetView view="pageBreakPreview" zoomScale="70" zoomScaleNormal="85" zoomScaleSheetLayoutView="70" workbookViewId="0">
      <pane xSplit="3" ySplit="4" topLeftCell="D165" activePane="bottomRight" state="frozen"/>
      <selection pane="topRight" activeCell="D1" sqref="D1"/>
      <selection pane="bottomLeft" activeCell="A5" sqref="A5"/>
      <selection pane="bottomRight" activeCell="I129" sqref="I129"/>
    </sheetView>
  </sheetViews>
  <sheetFormatPr defaultColWidth="8" defaultRowHeight="13.5"/>
  <cols>
    <col min="1" max="1" width="10.125" style="3" customWidth="1"/>
    <col min="2" max="2" width="19.625" style="3" customWidth="1"/>
    <col min="3" max="3" width="7.75" style="3" bestFit="1" customWidth="1"/>
    <col min="4" max="15" width="7.375" style="3" customWidth="1"/>
    <col min="16" max="16" width="8" style="128" customWidth="1"/>
    <col min="17" max="16384" width="8" style="3"/>
  </cols>
  <sheetData>
    <row r="1" spans="1:21" ht="18.75">
      <c r="A1" s="191" t="s">
        <v>46</v>
      </c>
    </row>
    <row r="2" spans="1:21" ht="15" customHeight="1"/>
    <row r="3" spans="1:21" ht="15" customHeight="1">
      <c r="A3" s="249" t="s">
        <v>100</v>
      </c>
      <c r="B3" s="264"/>
      <c r="C3" s="265"/>
      <c r="D3" s="254">
        <f>'SO2'!D3:O3</f>
        <v>2012</v>
      </c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68" t="s">
        <v>102</v>
      </c>
    </row>
    <row r="4" spans="1:21" ht="15" customHeight="1">
      <c r="A4" s="193" t="s">
        <v>29</v>
      </c>
      <c r="B4" s="194" t="s">
        <v>30</v>
      </c>
      <c r="C4" s="150"/>
      <c r="D4" s="101" t="s">
        <v>31</v>
      </c>
      <c r="E4" s="102" t="s">
        <v>0</v>
      </c>
      <c r="F4" s="102" t="s">
        <v>1</v>
      </c>
      <c r="G4" s="102" t="s">
        <v>2</v>
      </c>
      <c r="H4" s="102" t="s">
        <v>3</v>
      </c>
      <c r="I4" s="102" t="s">
        <v>4</v>
      </c>
      <c r="J4" s="102" t="s">
        <v>5</v>
      </c>
      <c r="K4" s="102" t="s">
        <v>6</v>
      </c>
      <c r="L4" s="102" t="s">
        <v>7</v>
      </c>
      <c r="M4" s="102" t="s">
        <v>8</v>
      </c>
      <c r="N4" s="102" t="s">
        <v>9</v>
      </c>
      <c r="O4" s="104" t="s">
        <v>10</v>
      </c>
      <c r="P4" s="269"/>
    </row>
    <row r="5" spans="1:21" s="157" customFormat="1" ht="15" customHeight="1">
      <c r="A5" s="196" t="s">
        <v>203</v>
      </c>
      <c r="B5" s="156" t="s">
        <v>204</v>
      </c>
      <c r="C5" s="151" t="s">
        <v>15</v>
      </c>
      <c r="D5" s="229">
        <v>0.46300318416486863</v>
      </c>
      <c r="E5" s="119">
        <v>0.80218945458285762</v>
      </c>
      <c r="F5" s="119">
        <v>0.57400739267579981</v>
      </c>
      <c r="G5" s="119">
        <v>0.47088727033188071</v>
      </c>
      <c r="H5" s="119">
        <v>0.47371219334813358</v>
      </c>
      <c r="I5" s="119">
        <v>0.35828215464391822</v>
      </c>
      <c r="J5" s="119">
        <v>0.38079511504343377</v>
      </c>
      <c r="K5" s="119">
        <v>0.4252117092327084</v>
      </c>
      <c r="L5" s="119">
        <v>0.3120297184746913</v>
      </c>
      <c r="M5" s="119">
        <v>0.56169161443530069</v>
      </c>
      <c r="N5" s="119">
        <v>0.26501276330416429</v>
      </c>
      <c r="O5" s="120">
        <v>0.3598694193910425</v>
      </c>
      <c r="P5" s="120">
        <v>0.45740781081408105</v>
      </c>
      <c r="R5" s="197"/>
      <c r="S5" s="197"/>
      <c r="T5" s="198"/>
      <c r="U5" s="197"/>
    </row>
    <row r="6" spans="1:21" s="157" customFormat="1" ht="15" customHeight="1">
      <c r="A6" s="199"/>
      <c r="B6" s="159"/>
      <c r="C6" s="117" t="s">
        <v>58</v>
      </c>
      <c r="D6" s="35">
        <v>100</v>
      </c>
      <c r="E6" s="36">
        <v>100</v>
      </c>
      <c r="F6" s="36">
        <v>100</v>
      </c>
      <c r="G6" s="36">
        <v>100</v>
      </c>
      <c r="H6" s="36">
        <v>100</v>
      </c>
      <c r="I6" s="36">
        <v>100</v>
      </c>
      <c r="J6" s="36">
        <v>100</v>
      </c>
      <c r="K6" s="36">
        <v>100</v>
      </c>
      <c r="L6" s="36">
        <v>100</v>
      </c>
      <c r="M6" s="36">
        <v>100</v>
      </c>
      <c r="N6" s="36">
        <v>100</v>
      </c>
      <c r="O6" s="37">
        <v>100</v>
      </c>
      <c r="P6" s="37">
        <v>100</v>
      </c>
      <c r="R6" s="197"/>
      <c r="S6" s="197"/>
      <c r="T6" s="198"/>
      <c r="U6" s="197"/>
    </row>
    <row r="7" spans="1:21" s="157" customFormat="1" ht="15" customHeight="1">
      <c r="A7" s="199"/>
      <c r="B7" s="159"/>
      <c r="C7" s="117" t="s">
        <v>87</v>
      </c>
      <c r="D7" s="230">
        <v>0.59209433291832236</v>
      </c>
      <c r="E7" s="121">
        <v>0.87350449994322465</v>
      </c>
      <c r="F7" s="121">
        <v>0.82399104334665263</v>
      </c>
      <c r="G7" s="121">
        <v>0.56655941431926415</v>
      </c>
      <c r="H7" s="121">
        <v>0.56349278835249617</v>
      </c>
      <c r="I7" s="121">
        <v>0.43036543499140123</v>
      </c>
      <c r="J7" s="121">
        <v>0.45144101799839509</v>
      </c>
      <c r="K7" s="121">
        <v>0.54850995699088567</v>
      </c>
      <c r="L7" s="121">
        <v>0.40343104964679016</v>
      </c>
      <c r="M7" s="121">
        <v>0.58853184532801561</v>
      </c>
      <c r="N7" s="121">
        <v>0.28203600646618487</v>
      </c>
      <c r="O7" s="122">
        <v>0.38655655439980063</v>
      </c>
      <c r="P7" s="122">
        <v>0.87350449994322465</v>
      </c>
      <c r="R7" s="197"/>
      <c r="S7" s="197"/>
      <c r="T7" s="198"/>
      <c r="U7" s="197"/>
    </row>
    <row r="8" spans="1:21" s="157" customFormat="1" ht="15" customHeight="1">
      <c r="A8" s="213"/>
      <c r="B8" s="160"/>
      <c r="C8" s="118" t="s">
        <v>88</v>
      </c>
      <c r="D8" s="231">
        <v>0.3339120354114149</v>
      </c>
      <c r="E8" s="123">
        <v>0.73087440922249058</v>
      </c>
      <c r="F8" s="123">
        <v>0.37557982596511713</v>
      </c>
      <c r="G8" s="123">
        <v>0.37521512634449727</v>
      </c>
      <c r="H8" s="123">
        <v>0.383931598343771</v>
      </c>
      <c r="I8" s="123">
        <v>0.28619887429643526</v>
      </c>
      <c r="J8" s="123">
        <v>0.3101492120884724</v>
      </c>
      <c r="K8" s="123">
        <v>0.22345743180850666</v>
      </c>
      <c r="L8" s="123">
        <v>0.22062838730259243</v>
      </c>
      <c r="M8" s="123">
        <v>0.53485138354258577</v>
      </c>
      <c r="N8" s="123">
        <v>0.24798952014214373</v>
      </c>
      <c r="O8" s="126">
        <v>0.33318228438228437</v>
      </c>
      <c r="P8" s="126">
        <v>0.22062838730259243</v>
      </c>
      <c r="Q8" s="157">
        <f>COUNTIF(D5:O8, "&lt;0.01")</f>
        <v>0</v>
      </c>
      <c r="R8" s="197"/>
      <c r="S8" s="197"/>
      <c r="T8" s="197"/>
      <c r="U8" s="197"/>
    </row>
    <row r="9" spans="1:21" ht="15" hidden="1" customHeight="1">
      <c r="A9" s="155" t="s">
        <v>118</v>
      </c>
      <c r="B9" s="205" t="s">
        <v>119</v>
      </c>
      <c r="C9" s="151" t="s">
        <v>15</v>
      </c>
      <c r="D9" s="75">
        <v>0.3871181424014431</v>
      </c>
      <c r="E9" s="76">
        <v>0.18045138612818315</v>
      </c>
      <c r="F9" s="76">
        <v>0.27187213382929926</v>
      </c>
      <c r="G9" s="76">
        <v>0.36046758331498063</v>
      </c>
      <c r="H9" s="76">
        <v>0.30322276741298748</v>
      </c>
      <c r="I9" s="76">
        <v>0.44706287397566014</v>
      </c>
      <c r="J9" s="76">
        <v>0.99363654009130076</v>
      </c>
      <c r="K9" s="76">
        <v>0.80709831420690559</v>
      </c>
      <c r="L9" s="76">
        <v>0.39476676900749674</v>
      </c>
      <c r="M9" s="76">
        <v>0.76519805529628881</v>
      </c>
      <c r="N9" s="76">
        <v>0.29818648600215636</v>
      </c>
      <c r="O9" s="77">
        <v>0.15359839740301867</v>
      </c>
      <c r="P9" s="77">
        <v>0.45401266716060185</v>
      </c>
    </row>
    <row r="10" spans="1:21" ht="15" hidden="1" customHeight="1">
      <c r="A10" s="155"/>
      <c r="B10" s="161"/>
      <c r="C10" s="117" t="s">
        <v>14</v>
      </c>
      <c r="D10" s="54">
        <v>96.551724137931032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100</v>
      </c>
      <c r="M10" s="14">
        <v>100</v>
      </c>
      <c r="N10" s="14">
        <v>100</v>
      </c>
      <c r="O10" s="15">
        <v>91.17647058823529</v>
      </c>
      <c r="P10" s="15">
        <v>98.927613941018762</v>
      </c>
    </row>
    <row r="11" spans="1:21" ht="15" hidden="1" customHeight="1">
      <c r="A11" s="155"/>
      <c r="B11" s="161"/>
      <c r="C11" s="117" t="s">
        <v>83</v>
      </c>
      <c r="D11" s="78">
        <v>0.74812158342094837</v>
      </c>
      <c r="E11" s="79">
        <v>0.31526398443493431</v>
      </c>
      <c r="F11" s="79">
        <v>0.32953247375081224</v>
      </c>
      <c r="G11" s="79">
        <v>0.61673931641240898</v>
      </c>
      <c r="H11" s="79">
        <v>0.51126441877769302</v>
      </c>
      <c r="I11" s="79">
        <v>0.45707633940278525</v>
      </c>
      <c r="J11" s="79">
        <v>1.2313441803798872</v>
      </c>
      <c r="K11" s="79">
        <v>0.95727410691344039</v>
      </c>
      <c r="L11" s="79">
        <v>0.53392582697304647</v>
      </c>
      <c r="M11" s="79">
        <v>0.83355342479478356</v>
      </c>
      <c r="N11" s="79">
        <v>0.42953740367912641</v>
      </c>
      <c r="O11" s="80">
        <v>0.24357247728144299</v>
      </c>
      <c r="P11" s="80">
        <v>1.2313441803798872</v>
      </c>
    </row>
    <row r="12" spans="1:21" ht="15" hidden="1" customHeight="1">
      <c r="A12" s="200"/>
      <c r="B12" s="206"/>
      <c r="C12" s="118" t="s">
        <v>84</v>
      </c>
      <c r="D12" s="81">
        <v>2.6114701381937878E-2</v>
      </c>
      <c r="E12" s="82">
        <v>4.5638787821431992E-2</v>
      </c>
      <c r="F12" s="82">
        <v>0.1592004950579535</v>
      </c>
      <c r="G12" s="82">
        <v>0.10419585021755227</v>
      </c>
      <c r="H12" s="82">
        <v>9.5181116048281902E-2</v>
      </c>
      <c r="I12" s="82">
        <v>0.43704940854853497</v>
      </c>
      <c r="J12" s="82">
        <v>0.75592889980271438</v>
      </c>
      <c r="K12" s="82">
        <v>0.68787878732007512</v>
      </c>
      <c r="L12" s="82">
        <v>0.25560771104194696</v>
      </c>
      <c r="M12" s="82">
        <v>0.69684268579779407</v>
      </c>
      <c r="N12" s="82">
        <v>0.16683556832518637</v>
      </c>
      <c r="O12" s="83">
        <v>6.3624317524594382E-2</v>
      </c>
      <c r="P12" s="83">
        <v>2.6114701381937878E-2</v>
      </c>
      <c r="Q12" s="157">
        <f>COUNTIF(D9:O12, "&lt;0.01")</f>
        <v>0</v>
      </c>
    </row>
    <row r="13" spans="1:21" ht="15" customHeight="1">
      <c r="A13" s="155" t="s">
        <v>23</v>
      </c>
      <c r="B13" s="205" t="s">
        <v>11</v>
      </c>
      <c r="C13" s="151" t="s">
        <v>15</v>
      </c>
      <c r="D13" s="75">
        <v>0.3871181424014431</v>
      </c>
      <c r="E13" s="76">
        <v>0.18045138612818315</v>
      </c>
      <c r="F13" s="76">
        <v>0.27187213382929926</v>
      </c>
      <c r="G13" s="76">
        <v>0.36046758331498063</v>
      </c>
      <c r="H13" s="76">
        <v>0.30322276741298748</v>
      </c>
      <c r="I13" s="76">
        <v>0.44706287397566014</v>
      </c>
      <c r="J13" s="76">
        <v>0.99363654009130076</v>
      </c>
      <c r="K13" s="76">
        <v>0.80709831420690559</v>
      </c>
      <c r="L13" s="76">
        <v>0.39476676900749674</v>
      </c>
      <c r="M13" s="76">
        <v>0.76519805529628881</v>
      </c>
      <c r="N13" s="76">
        <v>0.29818648600215636</v>
      </c>
      <c r="O13" s="77">
        <v>0.15359839740301867</v>
      </c>
      <c r="P13" s="77">
        <v>0.45401266716060185</v>
      </c>
    </row>
    <row r="14" spans="1:21" ht="15" customHeight="1">
      <c r="A14" s="155"/>
      <c r="B14" s="161"/>
      <c r="C14" s="117" t="s">
        <v>14</v>
      </c>
      <c r="D14" s="54">
        <v>96.551724137931032</v>
      </c>
      <c r="E14" s="14">
        <v>100</v>
      </c>
      <c r="F14" s="14">
        <v>100</v>
      </c>
      <c r="G14" s="14">
        <v>100</v>
      </c>
      <c r="H14" s="14">
        <v>100</v>
      </c>
      <c r="I14" s="14">
        <v>100</v>
      </c>
      <c r="J14" s="14">
        <v>100</v>
      </c>
      <c r="K14" s="14">
        <v>100</v>
      </c>
      <c r="L14" s="14">
        <v>100</v>
      </c>
      <c r="M14" s="14">
        <v>100</v>
      </c>
      <c r="N14" s="14">
        <v>100</v>
      </c>
      <c r="O14" s="15">
        <v>91.17647058823529</v>
      </c>
      <c r="P14" s="15">
        <v>98.927613941018762</v>
      </c>
    </row>
    <row r="15" spans="1:21" ht="15" customHeight="1">
      <c r="A15" s="155"/>
      <c r="B15" s="161"/>
      <c r="C15" s="117" t="s">
        <v>141</v>
      </c>
      <c r="D15" s="78">
        <v>0.74812158342094837</v>
      </c>
      <c r="E15" s="79">
        <v>0.31526398443493431</v>
      </c>
      <c r="F15" s="79">
        <v>0.32953247375081224</v>
      </c>
      <c r="G15" s="79">
        <v>0.61673931641240898</v>
      </c>
      <c r="H15" s="79">
        <v>0.51126441877769302</v>
      </c>
      <c r="I15" s="79">
        <v>0.45707633940278525</v>
      </c>
      <c r="J15" s="79">
        <v>1.2313441803798872</v>
      </c>
      <c r="K15" s="79">
        <v>0.95727410691344039</v>
      </c>
      <c r="L15" s="79">
        <v>0.53392582697304647</v>
      </c>
      <c r="M15" s="79">
        <v>0.83355342479478356</v>
      </c>
      <c r="N15" s="79">
        <v>0.42953740367912641</v>
      </c>
      <c r="O15" s="80">
        <v>0.24357247728144299</v>
      </c>
      <c r="P15" s="80">
        <v>1.2313441803798872</v>
      </c>
    </row>
    <row r="16" spans="1:21" ht="15" customHeight="1">
      <c r="A16" s="200"/>
      <c r="B16" s="206"/>
      <c r="C16" s="118" t="s">
        <v>142</v>
      </c>
      <c r="D16" s="81">
        <v>2.6114701381937878E-2</v>
      </c>
      <c r="E16" s="82">
        <v>4.5638787821431992E-2</v>
      </c>
      <c r="F16" s="82">
        <v>0.1592004950579535</v>
      </c>
      <c r="G16" s="82">
        <v>0.10419585021755227</v>
      </c>
      <c r="H16" s="82">
        <v>9.5181116048281902E-2</v>
      </c>
      <c r="I16" s="82">
        <v>0.43704940854853497</v>
      </c>
      <c r="J16" s="82">
        <v>0.75592889980271438</v>
      </c>
      <c r="K16" s="82">
        <v>0.68787878732007512</v>
      </c>
      <c r="L16" s="82">
        <v>0.25560771104194696</v>
      </c>
      <c r="M16" s="82">
        <v>0.69684268579779407</v>
      </c>
      <c r="N16" s="82">
        <v>0.16683556832518637</v>
      </c>
      <c r="O16" s="83">
        <v>6.3624317524594382E-2</v>
      </c>
      <c r="P16" s="83">
        <v>2.6114701381937878E-2</v>
      </c>
      <c r="Q16" s="157">
        <f>COUNTIF(D13:O16, "&lt;0.01")</f>
        <v>0</v>
      </c>
    </row>
    <row r="17" spans="1:17" ht="15" customHeight="1">
      <c r="A17" s="202" t="s">
        <v>24</v>
      </c>
      <c r="B17" s="159" t="s">
        <v>56</v>
      </c>
      <c r="C17" s="151" t="s">
        <v>15</v>
      </c>
      <c r="D17" s="75">
        <v>5.1727075040304826E-2</v>
      </c>
      <c r="E17" s="76">
        <v>0.13065371852132202</v>
      </c>
      <c r="F17" s="76">
        <v>0.13929569656370008</v>
      </c>
      <c r="G17" s="76">
        <v>0.14902620089259008</v>
      </c>
      <c r="H17" s="76">
        <v>9.3235901996849224E-2</v>
      </c>
      <c r="I17" s="76">
        <v>5.9946916587951996E-2</v>
      </c>
      <c r="J17" s="76">
        <v>5.149806485383554E-2</v>
      </c>
      <c r="K17" s="76">
        <v>8.6389954795943108E-2</v>
      </c>
      <c r="L17" s="76">
        <v>0.1082894343880461</v>
      </c>
      <c r="M17" s="76">
        <v>0.13057243604221191</v>
      </c>
      <c r="N17" s="76">
        <v>9.8215165820323885E-2</v>
      </c>
      <c r="O17" s="77">
        <v>0.14798753208591309</v>
      </c>
      <c r="P17" s="77">
        <v>0.10451863589296329</v>
      </c>
      <c r="Q17" s="157"/>
    </row>
    <row r="18" spans="1:17" ht="15" customHeight="1">
      <c r="A18" s="202"/>
      <c r="B18" s="159"/>
      <c r="C18" s="117" t="s">
        <v>14</v>
      </c>
      <c r="D18" s="54">
        <v>100</v>
      </c>
      <c r="E18" s="14">
        <v>100</v>
      </c>
      <c r="F18" s="14">
        <v>100</v>
      </c>
      <c r="G18" s="14">
        <v>100</v>
      </c>
      <c r="H18" s="14">
        <v>100</v>
      </c>
      <c r="I18" s="14">
        <v>100</v>
      </c>
      <c r="J18" s="14">
        <v>100</v>
      </c>
      <c r="K18" s="14">
        <v>100</v>
      </c>
      <c r="L18" s="14">
        <v>100</v>
      </c>
      <c r="M18" s="14">
        <v>100</v>
      </c>
      <c r="N18" s="14">
        <v>100</v>
      </c>
      <c r="O18" s="15">
        <v>100</v>
      </c>
      <c r="P18" s="15">
        <v>100</v>
      </c>
      <c r="Q18" s="157"/>
    </row>
    <row r="19" spans="1:17" ht="15" customHeight="1">
      <c r="A19" s="202"/>
      <c r="B19" s="159"/>
      <c r="C19" s="117" t="s">
        <v>87</v>
      </c>
      <c r="D19" s="78">
        <v>5.393691628745307E-2</v>
      </c>
      <c r="E19" s="79">
        <v>0.15011342481731937</v>
      </c>
      <c r="F19" s="79">
        <v>0.15012315503665924</v>
      </c>
      <c r="G19" s="79">
        <v>0.167287394951489</v>
      </c>
      <c r="H19" s="79">
        <v>0.15179968847474495</v>
      </c>
      <c r="I19" s="79">
        <v>6.3841429044200357E-2</v>
      </c>
      <c r="J19" s="79">
        <v>6.8372424946718635E-2</v>
      </c>
      <c r="K19" s="79">
        <v>0.10321633139637887</v>
      </c>
      <c r="L19" s="79">
        <v>0.13756890870183203</v>
      </c>
      <c r="M19" s="79">
        <v>0.21761374738848194</v>
      </c>
      <c r="N19" s="79">
        <v>0.12993073016418602</v>
      </c>
      <c r="O19" s="80">
        <v>0.24052142394060577</v>
      </c>
      <c r="P19" s="80">
        <v>0.24052142394060577</v>
      </c>
      <c r="Q19" s="157"/>
    </row>
    <row r="20" spans="1:17" ht="15" customHeight="1">
      <c r="A20" s="202"/>
      <c r="B20" s="160"/>
      <c r="C20" s="118" t="s">
        <v>88</v>
      </c>
      <c r="D20" s="81">
        <v>4.951723379315659E-2</v>
      </c>
      <c r="E20" s="82">
        <v>0.11119401222532466</v>
      </c>
      <c r="F20" s="82">
        <v>0.12846823809074093</v>
      </c>
      <c r="G20" s="82">
        <v>0.13076500683369116</v>
      </c>
      <c r="H20" s="82">
        <v>6.3207684908283393E-2</v>
      </c>
      <c r="I20" s="82">
        <v>5.6052404131703634E-2</v>
      </c>
      <c r="J20" s="82">
        <v>3.4623704760952445E-2</v>
      </c>
      <c r="K20" s="82">
        <v>6.9563578195507347E-2</v>
      </c>
      <c r="L20" s="82">
        <v>7.9009960074260172E-2</v>
      </c>
      <c r="M20" s="82">
        <v>7.6354443845572675E-2</v>
      </c>
      <c r="N20" s="82">
        <v>6.649960147646175E-2</v>
      </c>
      <c r="O20" s="83">
        <v>5.5453640231220389E-2</v>
      </c>
      <c r="P20" s="83">
        <v>3.4623704760952445E-2</v>
      </c>
      <c r="Q20" s="157">
        <f>COUNTIF(D17:O20, "&lt;0.01")</f>
        <v>0</v>
      </c>
    </row>
    <row r="21" spans="1:17" ht="15" customHeight="1">
      <c r="A21" s="202"/>
      <c r="B21" s="159" t="s">
        <v>151</v>
      </c>
      <c r="C21" s="151" t="s">
        <v>15</v>
      </c>
      <c r="D21" s="75">
        <v>0.12402154950222745</v>
      </c>
      <c r="E21" s="76">
        <v>0.1589193711543937</v>
      </c>
      <c r="F21" s="76">
        <v>0.17308986057936609</v>
      </c>
      <c r="G21" s="76">
        <v>7.9399456602548296E-2</v>
      </c>
      <c r="H21" s="76">
        <v>5.7045387183858529E-2</v>
      </c>
      <c r="I21" s="76">
        <v>6.8154664923573166E-2</v>
      </c>
      <c r="J21" s="76">
        <v>4.3037221603800503E-2</v>
      </c>
      <c r="K21" s="76">
        <v>3.6126469781912279E-2</v>
      </c>
      <c r="L21" s="76">
        <v>0.11350684782485124</v>
      </c>
      <c r="M21" s="76">
        <v>0.16041778737344714</v>
      </c>
      <c r="N21" s="76">
        <v>3.4439530298653542E-2</v>
      </c>
      <c r="O21" s="77">
        <v>0.13175183135179888</v>
      </c>
      <c r="P21" s="77">
        <v>9.8684068652750367E-2</v>
      </c>
      <c r="Q21" s="157"/>
    </row>
    <row r="22" spans="1:17" ht="15" customHeight="1">
      <c r="A22" s="202"/>
      <c r="B22" s="159"/>
      <c r="C22" s="117" t="s">
        <v>14</v>
      </c>
      <c r="D22" s="54">
        <v>100</v>
      </c>
      <c r="E22" s="14">
        <v>100</v>
      </c>
      <c r="F22" s="14">
        <v>100</v>
      </c>
      <c r="G22" s="14">
        <v>100</v>
      </c>
      <c r="H22" s="14">
        <v>100</v>
      </c>
      <c r="I22" s="14">
        <v>100</v>
      </c>
      <c r="J22" s="14">
        <v>100</v>
      </c>
      <c r="K22" s="14">
        <v>100</v>
      </c>
      <c r="L22" s="14">
        <v>100</v>
      </c>
      <c r="M22" s="14">
        <v>100</v>
      </c>
      <c r="N22" s="14">
        <v>100</v>
      </c>
      <c r="O22" s="15">
        <v>100</v>
      </c>
      <c r="P22" s="15">
        <v>100</v>
      </c>
      <c r="Q22" s="157"/>
    </row>
    <row r="23" spans="1:17" ht="15" customHeight="1">
      <c r="A23" s="202"/>
      <c r="B23" s="159"/>
      <c r="C23" s="117" t="s">
        <v>87</v>
      </c>
      <c r="D23" s="78">
        <v>0.14838570229364481</v>
      </c>
      <c r="E23" s="79">
        <v>0.2124721505305186</v>
      </c>
      <c r="F23" s="79">
        <v>0.17392512191129125</v>
      </c>
      <c r="G23" s="79">
        <v>0.10195021408554801</v>
      </c>
      <c r="H23" s="79">
        <v>7.5005354270429384E-2</v>
      </c>
      <c r="I23" s="79">
        <v>7.6242987917253632E-2</v>
      </c>
      <c r="J23" s="79">
        <v>5.719851417549153E-2</v>
      </c>
      <c r="K23" s="79">
        <v>3.9153627482575663E-2</v>
      </c>
      <c r="L23" s="79">
        <v>0.1206137664649632</v>
      </c>
      <c r="M23" s="79">
        <v>0.23370100324873885</v>
      </c>
      <c r="N23" s="79">
        <v>3.4439530298653542E-2</v>
      </c>
      <c r="O23" s="80">
        <v>0.21629364368845122</v>
      </c>
      <c r="P23" s="80">
        <v>0.23370100324873885</v>
      </c>
      <c r="Q23" s="157"/>
    </row>
    <row r="24" spans="1:17" ht="15" customHeight="1">
      <c r="A24" s="202"/>
      <c r="B24" s="160"/>
      <c r="C24" s="118" t="s">
        <v>88</v>
      </c>
      <c r="D24" s="81">
        <v>9.9657396710810087E-2</v>
      </c>
      <c r="E24" s="82">
        <v>0.10536659177826882</v>
      </c>
      <c r="F24" s="82">
        <v>0.17225459924744096</v>
      </c>
      <c r="G24" s="82">
        <v>5.6848699119548575E-2</v>
      </c>
      <c r="H24" s="82">
        <v>3.9085420097287674E-2</v>
      </c>
      <c r="I24" s="82">
        <v>6.0066341929892714E-2</v>
      </c>
      <c r="J24" s="82">
        <v>2.8261080608799768E-2</v>
      </c>
      <c r="K24" s="82">
        <v>3.3099312081248902E-2</v>
      </c>
      <c r="L24" s="82">
        <v>0.10639992918473928</v>
      </c>
      <c r="M24" s="82">
        <v>8.71345714981554E-2</v>
      </c>
      <c r="N24" s="82">
        <v>3.4439530298653542E-2</v>
      </c>
      <c r="O24" s="83">
        <v>4.7210019015146536E-2</v>
      </c>
      <c r="P24" s="83">
        <v>2.8261080608799768E-2</v>
      </c>
      <c r="Q24" s="157">
        <f>COUNTIF(D21:O24, "&lt;0.01")</f>
        <v>0</v>
      </c>
    </row>
    <row r="25" spans="1:17" ht="15" customHeight="1">
      <c r="A25" s="202"/>
      <c r="B25" s="159" t="s">
        <v>71</v>
      </c>
      <c r="C25" s="151" t="s">
        <v>15</v>
      </c>
      <c r="D25" s="75">
        <v>0.16847677988077431</v>
      </c>
      <c r="E25" s="76">
        <v>0.26445693342630461</v>
      </c>
      <c r="F25" s="76">
        <v>0.22058881808593031</v>
      </c>
      <c r="G25" s="76">
        <v>0.31407627414818057</v>
      </c>
      <c r="H25" s="76">
        <v>0.12850189271375645</v>
      </c>
      <c r="I25" s="76">
        <v>8.8476014685732268E-2</v>
      </c>
      <c r="J25" s="76">
        <v>5.9864043223101633E-2</v>
      </c>
      <c r="K25" s="76">
        <v>6.2730570186141268E-2</v>
      </c>
      <c r="L25" s="76">
        <v>7.4702658004131978E-2</v>
      </c>
      <c r="M25" s="76">
        <v>0.19598504525558882</v>
      </c>
      <c r="N25" s="76">
        <v>0.48066754535968259</v>
      </c>
      <c r="O25" s="77">
        <v>0.80287935372365327</v>
      </c>
      <c r="P25" s="77">
        <v>0.23675187610566184</v>
      </c>
      <c r="Q25" s="157"/>
    </row>
    <row r="26" spans="1:17" ht="15" customHeight="1">
      <c r="A26" s="202"/>
      <c r="B26" s="159"/>
      <c r="C26" s="117" t="s">
        <v>14</v>
      </c>
      <c r="D26" s="54">
        <v>100</v>
      </c>
      <c r="E26" s="14">
        <v>100</v>
      </c>
      <c r="F26" s="14">
        <v>100</v>
      </c>
      <c r="G26" s="14">
        <v>100</v>
      </c>
      <c r="H26" s="14">
        <v>66.666666666666671</v>
      </c>
      <c r="I26" s="14">
        <v>100</v>
      </c>
      <c r="J26" s="14">
        <v>100</v>
      </c>
      <c r="K26" s="14">
        <v>100</v>
      </c>
      <c r="L26" s="14">
        <v>100</v>
      </c>
      <c r="M26" s="14">
        <v>100</v>
      </c>
      <c r="N26" s="14">
        <v>100</v>
      </c>
      <c r="O26" s="15">
        <v>100</v>
      </c>
      <c r="P26" s="15">
        <v>96.15384615384616</v>
      </c>
      <c r="Q26" s="157"/>
    </row>
    <row r="27" spans="1:17" ht="15" customHeight="1">
      <c r="A27" s="202"/>
      <c r="B27" s="159"/>
      <c r="C27" s="117" t="s">
        <v>87</v>
      </c>
      <c r="D27" s="78">
        <v>0.19251203200200009</v>
      </c>
      <c r="E27" s="79">
        <v>0.27729395930646827</v>
      </c>
      <c r="F27" s="79">
        <v>0.29151315047121917</v>
      </c>
      <c r="G27" s="79">
        <v>0.44234929329859768</v>
      </c>
      <c r="H27" s="79">
        <v>0.14242255957617245</v>
      </c>
      <c r="I27" s="79">
        <v>9.5935569197970735E-2</v>
      </c>
      <c r="J27" s="79">
        <v>6.371534551992214E-2</v>
      </c>
      <c r="K27" s="79">
        <v>7.6667669825795662E-2</v>
      </c>
      <c r="L27" s="79">
        <v>8.1575619812346553E-2</v>
      </c>
      <c r="M27" s="79">
        <v>0.33979598395957256</v>
      </c>
      <c r="N27" s="79">
        <v>0.81361486357860291</v>
      </c>
      <c r="O27" s="80">
        <v>1.2172858553462105</v>
      </c>
      <c r="P27" s="80">
        <v>1.2172858553462105</v>
      </c>
      <c r="Q27" s="157"/>
    </row>
    <row r="28" spans="1:17" ht="15" customHeight="1">
      <c r="A28" s="202"/>
      <c r="B28" s="160"/>
      <c r="C28" s="118" t="s">
        <v>88</v>
      </c>
      <c r="D28" s="81">
        <v>0.14444152775954852</v>
      </c>
      <c r="E28" s="82">
        <v>0.25161990754614094</v>
      </c>
      <c r="F28" s="82">
        <v>0.14966448570064145</v>
      </c>
      <c r="G28" s="82">
        <v>0.18580325499776346</v>
      </c>
      <c r="H28" s="82">
        <v>0.11458122585134045</v>
      </c>
      <c r="I28" s="82">
        <v>8.1016460173493787E-2</v>
      </c>
      <c r="J28" s="82">
        <v>5.6012740926281127E-2</v>
      </c>
      <c r="K28" s="82">
        <v>4.8793470546486868E-2</v>
      </c>
      <c r="L28" s="82">
        <v>6.7829696195917388E-2</v>
      </c>
      <c r="M28" s="82">
        <v>9.0887629839471198E-2</v>
      </c>
      <c r="N28" s="82">
        <v>0.1477202271407623</v>
      </c>
      <c r="O28" s="83">
        <v>0.38847285210109606</v>
      </c>
      <c r="P28" s="83">
        <v>4.8793470546486868E-2</v>
      </c>
      <c r="Q28" s="157">
        <f>COUNTIF(D25:O28, "&lt;0.01")</f>
        <v>0</v>
      </c>
    </row>
    <row r="29" spans="1:17" ht="15" customHeight="1">
      <c r="A29" s="202"/>
      <c r="B29" s="159" t="s">
        <v>73</v>
      </c>
      <c r="C29" s="227" t="s">
        <v>15</v>
      </c>
      <c r="D29" s="75">
        <v>0.15979070009032573</v>
      </c>
      <c r="E29" s="76">
        <v>0.21090314864441329</v>
      </c>
      <c r="F29" s="76">
        <v>0.18801468403437127</v>
      </c>
      <c r="G29" s="76">
        <v>9.7880721104253998E-2</v>
      </c>
      <c r="H29" s="76">
        <v>0.14783218225503666</v>
      </c>
      <c r="I29" s="76">
        <v>9.9063308258175525E-2</v>
      </c>
      <c r="J29" s="76">
        <v>9.3079139362937338E-2</v>
      </c>
      <c r="K29" s="76">
        <v>9.0516349951853509E-2</v>
      </c>
      <c r="L29" s="76">
        <v>9.1932130907757606E-2</v>
      </c>
      <c r="M29" s="76">
        <v>0.16018746206244841</v>
      </c>
      <c r="N29" s="76">
        <v>0.16510331828184188</v>
      </c>
      <c r="O29" s="77">
        <v>0.17800452535585098</v>
      </c>
      <c r="P29" s="77">
        <v>0.13807915225152365</v>
      </c>
      <c r="Q29" s="157"/>
    </row>
    <row r="30" spans="1:17" ht="15" customHeight="1">
      <c r="A30" s="202"/>
      <c r="B30" s="159"/>
      <c r="C30" s="117" t="s">
        <v>14</v>
      </c>
      <c r="D30" s="54">
        <v>100</v>
      </c>
      <c r="E30" s="14">
        <v>50</v>
      </c>
      <c r="F30" s="14">
        <v>100</v>
      </c>
      <c r="G30" s="14">
        <v>66.666666666666671</v>
      </c>
      <c r="H30" s="14">
        <v>100</v>
      </c>
      <c r="I30" s="14">
        <v>100</v>
      </c>
      <c r="J30" s="14">
        <v>100</v>
      </c>
      <c r="K30" s="14">
        <v>100</v>
      </c>
      <c r="L30" s="14">
        <v>100</v>
      </c>
      <c r="M30" s="14">
        <v>100</v>
      </c>
      <c r="N30" s="14">
        <v>100</v>
      </c>
      <c r="O30" s="15">
        <v>100</v>
      </c>
      <c r="P30" s="15">
        <v>92.200557103064057</v>
      </c>
      <c r="Q30" s="157"/>
    </row>
    <row r="31" spans="1:17" ht="15" customHeight="1">
      <c r="A31" s="202"/>
      <c r="B31" s="159"/>
      <c r="C31" s="117" t="s">
        <v>87</v>
      </c>
      <c r="D31" s="78">
        <v>0.21451148025274375</v>
      </c>
      <c r="E31" s="79">
        <v>0.21090314864441329</v>
      </c>
      <c r="F31" s="79">
        <v>0.23472483099270458</v>
      </c>
      <c r="G31" s="79">
        <v>0.11653417686108118</v>
      </c>
      <c r="H31" s="79">
        <v>0.1757376908046096</v>
      </c>
      <c r="I31" s="79">
        <v>9.9116773306587094E-2</v>
      </c>
      <c r="J31" s="79">
        <v>0.10722348057238999</v>
      </c>
      <c r="K31" s="79">
        <v>9.1021045731323247E-2</v>
      </c>
      <c r="L31" s="79">
        <v>9.8367381080095725E-2</v>
      </c>
      <c r="M31" s="79">
        <v>0.24685352242130745</v>
      </c>
      <c r="N31" s="79">
        <v>0.22388183305025572</v>
      </c>
      <c r="O31" s="80">
        <v>0.20404007644771568</v>
      </c>
      <c r="P31" s="80">
        <v>0.24685352242130745</v>
      </c>
      <c r="Q31" s="157"/>
    </row>
    <row r="32" spans="1:17" ht="15" customHeight="1">
      <c r="A32" s="202"/>
      <c r="B32" s="160"/>
      <c r="C32" s="118" t="s">
        <v>88</v>
      </c>
      <c r="D32" s="81">
        <v>0.10506991992790769</v>
      </c>
      <c r="E32" s="82">
        <v>0.21090314864441329</v>
      </c>
      <c r="F32" s="82">
        <v>0.14130453707603796</v>
      </c>
      <c r="G32" s="82">
        <v>7.9227265347426801E-2</v>
      </c>
      <c r="H32" s="82">
        <v>0.11992667370546373</v>
      </c>
      <c r="I32" s="82">
        <v>9.9009843209763956E-2</v>
      </c>
      <c r="J32" s="82">
        <v>7.8934798153484684E-2</v>
      </c>
      <c r="K32" s="82">
        <v>9.0011654172383784E-2</v>
      </c>
      <c r="L32" s="82">
        <v>8.5496880735419487E-2</v>
      </c>
      <c r="M32" s="82">
        <v>9.0686376884500791E-2</v>
      </c>
      <c r="N32" s="82">
        <v>0.10632480351342803</v>
      </c>
      <c r="O32" s="83">
        <v>0.15196897426398628</v>
      </c>
      <c r="P32" s="83">
        <v>7.8934798153484684E-2</v>
      </c>
      <c r="Q32" s="157">
        <f>COUNTIF(D29:O32, "&lt;0.01")</f>
        <v>0</v>
      </c>
    </row>
    <row r="33" spans="1:17" ht="15" customHeight="1">
      <c r="A33" s="202"/>
      <c r="B33" s="159" t="s">
        <v>74</v>
      </c>
      <c r="C33" s="227" t="s">
        <v>15</v>
      </c>
      <c r="D33" s="75">
        <v>1.1957175219531706E-2</v>
      </c>
      <c r="E33" s="76">
        <v>2.0529570879528489E-2</v>
      </c>
      <c r="F33" s="76">
        <v>2.3362780289049329E-2</v>
      </c>
      <c r="G33" s="76">
        <v>5.8089016721172372E-2</v>
      </c>
      <c r="H33" s="76">
        <v>0.10839882993924058</v>
      </c>
      <c r="I33" s="76">
        <v>7.6163667348971731E-2</v>
      </c>
      <c r="J33" s="76" t="s">
        <v>222</v>
      </c>
      <c r="K33" s="76">
        <v>3.8349668739165947E-2</v>
      </c>
      <c r="L33" s="76">
        <v>2.7447374692002223E-2</v>
      </c>
      <c r="M33" s="76">
        <v>4.7119076020350141E-2</v>
      </c>
      <c r="N33" s="76">
        <v>1.3020447279287879E-2</v>
      </c>
      <c r="O33" s="77" t="s">
        <v>221</v>
      </c>
      <c r="P33" s="77">
        <v>4.148314139005211E-2</v>
      </c>
      <c r="Q33" s="157"/>
    </row>
    <row r="34" spans="1:17" ht="15" customHeight="1">
      <c r="A34" s="202"/>
      <c r="B34" s="159"/>
      <c r="C34" s="117" t="s">
        <v>14</v>
      </c>
      <c r="D34" s="54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0</v>
      </c>
      <c r="K34" s="14">
        <v>100</v>
      </c>
      <c r="L34" s="14">
        <v>100</v>
      </c>
      <c r="M34" s="14">
        <v>100</v>
      </c>
      <c r="N34" s="14">
        <v>100</v>
      </c>
      <c r="O34" s="15">
        <v>100</v>
      </c>
      <c r="P34" s="15">
        <v>92.200557103064057</v>
      </c>
      <c r="Q34" s="157"/>
    </row>
    <row r="35" spans="1:17" ht="15" customHeight="1">
      <c r="A35" s="202"/>
      <c r="B35" s="159"/>
      <c r="C35" s="117" t="s">
        <v>87</v>
      </c>
      <c r="D35" s="78">
        <v>1.548014810295636E-2</v>
      </c>
      <c r="E35" s="79">
        <v>2.6083488304326889E-2</v>
      </c>
      <c r="F35" s="79">
        <v>2.4796112322490495E-2</v>
      </c>
      <c r="G35" s="79">
        <v>0.10157300476725449</v>
      </c>
      <c r="H35" s="79">
        <v>0.13236029602408875</v>
      </c>
      <c r="I35" s="79">
        <v>0.1058514027867494</v>
      </c>
      <c r="J35" s="79" t="s">
        <v>222</v>
      </c>
      <c r="K35" s="79">
        <v>4.4184837400974258E-2</v>
      </c>
      <c r="L35" s="79">
        <v>2.8447742170893249E-2</v>
      </c>
      <c r="M35" s="79">
        <v>8.5127679098878889E-2</v>
      </c>
      <c r="N35" s="79">
        <v>1.3020447279287879E-2</v>
      </c>
      <c r="O35" s="80" t="s">
        <v>221</v>
      </c>
      <c r="P35" s="80">
        <v>0.13236029602408875</v>
      </c>
      <c r="Q35" s="157"/>
    </row>
    <row r="36" spans="1:17" ht="14.25" customHeight="1">
      <c r="A36" s="202"/>
      <c r="B36" s="160"/>
      <c r="C36" s="118" t="s">
        <v>88</v>
      </c>
      <c r="D36" s="81" t="s">
        <v>221</v>
      </c>
      <c r="E36" s="82">
        <v>1.4975653454730087E-2</v>
      </c>
      <c r="F36" s="82">
        <v>2.1929448255608164E-2</v>
      </c>
      <c r="G36" s="82" t="s">
        <v>221</v>
      </c>
      <c r="H36" s="82">
        <v>8.4437363854392419E-2</v>
      </c>
      <c r="I36" s="82">
        <v>4.6475931911194049E-2</v>
      </c>
      <c r="J36" s="82" t="s">
        <v>222</v>
      </c>
      <c r="K36" s="82">
        <v>3.2514500077357636E-2</v>
      </c>
      <c r="L36" s="82">
        <v>2.64470072131112E-2</v>
      </c>
      <c r="M36" s="82">
        <v>2.4436393257023126E-2</v>
      </c>
      <c r="N36" s="82">
        <v>1.3020447279287879E-2</v>
      </c>
      <c r="O36" s="83" t="s">
        <v>221</v>
      </c>
      <c r="P36" s="83" t="s">
        <v>221</v>
      </c>
      <c r="Q36" s="157">
        <f>COUNTIF(D33:O36, "&lt;0.01")</f>
        <v>1</v>
      </c>
    </row>
    <row r="37" spans="1:17" ht="15" customHeight="1">
      <c r="A37" s="202"/>
      <c r="B37" s="159" t="s">
        <v>77</v>
      </c>
      <c r="C37" s="227" t="s">
        <v>15</v>
      </c>
      <c r="D37" s="75">
        <v>3.0240768889615785E-2</v>
      </c>
      <c r="E37" s="76">
        <v>4.8845875770728145E-2</v>
      </c>
      <c r="F37" s="76">
        <v>4.6654576015767356E-2</v>
      </c>
      <c r="G37" s="76">
        <v>6.1532266550386239E-2</v>
      </c>
      <c r="H37" s="76">
        <v>0.12527707365817867</v>
      </c>
      <c r="I37" s="76">
        <v>8.5517492439921794E-2</v>
      </c>
      <c r="J37" s="76">
        <v>3.5252111504197832E-2</v>
      </c>
      <c r="K37" s="76">
        <v>4.3686322581521005E-2</v>
      </c>
      <c r="L37" s="76">
        <v>0.11243855074708044</v>
      </c>
      <c r="M37" s="76">
        <v>5.7459487449637518E-2</v>
      </c>
      <c r="N37" s="76">
        <v>1.6918843640439375E-2</v>
      </c>
      <c r="O37" s="77">
        <v>1.2437841902752239E-2</v>
      </c>
      <c r="P37" s="77">
        <v>5.6596699088479856E-2</v>
      </c>
      <c r="Q37" s="157"/>
    </row>
    <row r="38" spans="1:17" ht="15" customHeight="1">
      <c r="A38" s="202"/>
      <c r="B38" s="159"/>
      <c r="C38" s="117" t="s">
        <v>14</v>
      </c>
      <c r="D38" s="5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5">
        <v>100</v>
      </c>
      <c r="P38" s="15">
        <v>100</v>
      </c>
      <c r="Q38" s="157"/>
    </row>
    <row r="39" spans="1:17" ht="15" customHeight="1">
      <c r="A39" s="202"/>
      <c r="B39" s="159"/>
      <c r="C39" s="117" t="s">
        <v>87</v>
      </c>
      <c r="D39" s="78">
        <v>3.6858509214539717E-2</v>
      </c>
      <c r="E39" s="79">
        <v>6.2983341480279065E-2</v>
      </c>
      <c r="F39" s="79">
        <v>5.8938839948753624E-2</v>
      </c>
      <c r="G39" s="79">
        <v>0.11557998003613919</v>
      </c>
      <c r="H39" s="79">
        <v>0.12849821937268133</v>
      </c>
      <c r="I39" s="79">
        <v>0.10620521667684299</v>
      </c>
      <c r="J39" s="79">
        <v>5.7574779077246133E-2</v>
      </c>
      <c r="K39" s="79">
        <v>7.4371682184265583E-2</v>
      </c>
      <c r="L39" s="79">
        <v>0.11774202467641762</v>
      </c>
      <c r="M39" s="79">
        <v>9.6794605081981344E-2</v>
      </c>
      <c r="N39" s="79">
        <v>2.1539810400919682E-2</v>
      </c>
      <c r="O39" s="80">
        <v>2.4875683805504478E-2</v>
      </c>
      <c r="P39" s="80">
        <v>0.12849821937268133</v>
      </c>
      <c r="Q39" s="157"/>
    </row>
    <row r="40" spans="1:17" ht="15" customHeight="1">
      <c r="A40" s="202"/>
      <c r="B40" s="160"/>
      <c r="C40" s="118" t="s">
        <v>88</v>
      </c>
      <c r="D40" s="81">
        <v>2.362302856469185E-2</v>
      </c>
      <c r="E40" s="82">
        <v>3.4708410061177232E-2</v>
      </c>
      <c r="F40" s="82">
        <v>3.4370312082781088E-2</v>
      </c>
      <c r="G40" s="82" t="s">
        <v>221</v>
      </c>
      <c r="H40" s="82">
        <v>0.12205592794367599</v>
      </c>
      <c r="I40" s="82">
        <v>6.4829768203000585E-2</v>
      </c>
      <c r="J40" s="82">
        <v>1.2929443931149526E-2</v>
      </c>
      <c r="K40" s="82">
        <v>1.3000962978776422E-2</v>
      </c>
      <c r="L40" s="82">
        <v>0.10713507681774326</v>
      </c>
      <c r="M40" s="82">
        <v>1.0510446832173082E-2</v>
      </c>
      <c r="N40" s="82">
        <v>1.2297876879959065E-2</v>
      </c>
      <c r="O40" s="83" t="s">
        <v>221</v>
      </c>
      <c r="P40" s="83" t="s">
        <v>221</v>
      </c>
      <c r="Q40" s="157">
        <f>COUNTIF(D37:O40, "&lt;0.01")</f>
        <v>0</v>
      </c>
    </row>
    <row r="41" spans="1:17" ht="15" customHeight="1">
      <c r="A41" s="202"/>
      <c r="B41" s="159" t="s">
        <v>57</v>
      </c>
      <c r="C41" s="227" t="s">
        <v>15</v>
      </c>
      <c r="D41" s="75">
        <v>0.2153199139318395</v>
      </c>
      <c r="E41" s="76">
        <v>0.2866586620495345</v>
      </c>
      <c r="F41" s="76">
        <v>0.32098216489571929</v>
      </c>
      <c r="G41" s="76">
        <v>0.38546321529017213</v>
      </c>
      <c r="H41" s="76">
        <v>0.11637048611972432</v>
      </c>
      <c r="I41" s="76">
        <v>0.13484433133564758</v>
      </c>
      <c r="J41" s="76">
        <v>0.11820681790868792</v>
      </c>
      <c r="K41" s="76">
        <v>9.9420154269276168E-2</v>
      </c>
      <c r="L41" s="76">
        <v>9.6351220282901051E-2</v>
      </c>
      <c r="M41" s="76" t="s">
        <v>222</v>
      </c>
      <c r="N41" s="76" t="s">
        <v>222</v>
      </c>
      <c r="O41" s="77">
        <v>0.41356640840865566</v>
      </c>
      <c r="P41" s="77">
        <v>0.219719300741057</v>
      </c>
      <c r="Q41" s="157"/>
    </row>
    <row r="42" spans="1:17" ht="15" customHeight="1">
      <c r="A42" s="202"/>
      <c r="B42" s="159"/>
      <c r="C42" s="117" t="s">
        <v>14</v>
      </c>
      <c r="D42" s="54">
        <v>100</v>
      </c>
      <c r="E42" s="14">
        <v>100</v>
      </c>
      <c r="F42" s="14">
        <v>100</v>
      </c>
      <c r="G42" s="14">
        <v>100</v>
      </c>
      <c r="H42" s="14">
        <v>100</v>
      </c>
      <c r="I42" s="14">
        <v>100</v>
      </c>
      <c r="J42" s="14">
        <v>100</v>
      </c>
      <c r="K42" s="14">
        <v>100</v>
      </c>
      <c r="L42" s="14">
        <v>50</v>
      </c>
      <c r="M42" s="14">
        <v>0</v>
      </c>
      <c r="N42" s="14">
        <v>0</v>
      </c>
      <c r="O42" s="15">
        <v>100</v>
      </c>
      <c r="P42" s="15">
        <v>77.173913043478265</v>
      </c>
      <c r="Q42" s="157"/>
    </row>
    <row r="43" spans="1:17" ht="15" customHeight="1">
      <c r="A43" s="202"/>
      <c r="B43" s="159"/>
      <c r="C43" s="117" t="s">
        <v>87</v>
      </c>
      <c r="D43" s="78">
        <v>0.24590363525446962</v>
      </c>
      <c r="E43" s="79">
        <v>0.32372969736776641</v>
      </c>
      <c r="F43" s="79">
        <v>0.34743015276753214</v>
      </c>
      <c r="G43" s="79">
        <v>0.60442528449243205</v>
      </c>
      <c r="H43" s="79">
        <v>0.20673066108719099</v>
      </c>
      <c r="I43" s="79">
        <v>0.17053177856840504</v>
      </c>
      <c r="J43" s="79">
        <v>0.17908841487325378</v>
      </c>
      <c r="K43" s="79">
        <v>0.10137897991279604</v>
      </c>
      <c r="L43" s="79">
        <v>9.6351220282901051E-2</v>
      </c>
      <c r="M43" s="79" t="s">
        <v>222</v>
      </c>
      <c r="N43" s="79" t="s">
        <v>222</v>
      </c>
      <c r="O43" s="80">
        <v>0.56932913983337941</v>
      </c>
      <c r="P43" s="80">
        <v>0.60442528449243205</v>
      </c>
      <c r="Q43" s="157"/>
    </row>
    <row r="44" spans="1:17" ht="15" customHeight="1">
      <c r="A44" s="202"/>
      <c r="B44" s="160"/>
      <c r="C44" s="118" t="s">
        <v>88</v>
      </c>
      <c r="D44" s="81">
        <v>0.18473619260920937</v>
      </c>
      <c r="E44" s="82">
        <v>0.24958762673130253</v>
      </c>
      <c r="F44" s="82">
        <v>0.29453417702390638</v>
      </c>
      <c r="G44" s="82">
        <v>0.16650114608791219</v>
      </c>
      <c r="H44" s="82">
        <v>6.9807512455189916E-2</v>
      </c>
      <c r="I44" s="82">
        <v>9.91568841028901E-2</v>
      </c>
      <c r="J44" s="82">
        <v>5.7325220944122075E-2</v>
      </c>
      <c r="K44" s="82">
        <v>9.7461328625756308E-2</v>
      </c>
      <c r="L44" s="82">
        <v>9.6351220282901051E-2</v>
      </c>
      <c r="M44" s="82" t="s">
        <v>222</v>
      </c>
      <c r="N44" s="82" t="s">
        <v>222</v>
      </c>
      <c r="O44" s="83">
        <v>0.25780367698393186</v>
      </c>
      <c r="P44" s="83">
        <v>5.7325220944122075E-2</v>
      </c>
      <c r="Q44" s="157">
        <f>COUNTIF(D41:O44, "&lt;0.01")</f>
        <v>2</v>
      </c>
    </row>
    <row r="45" spans="1:17" ht="15" customHeight="1">
      <c r="A45" s="202"/>
      <c r="B45" s="159" t="s">
        <v>78</v>
      </c>
      <c r="C45" s="227" t="s">
        <v>15</v>
      </c>
      <c r="D45" s="75">
        <v>0.25806551713057291</v>
      </c>
      <c r="E45" s="76">
        <v>0.20780227805340487</v>
      </c>
      <c r="F45" s="76">
        <v>0.23095256084310034</v>
      </c>
      <c r="G45" s="76">
        <v>0.21170561640808408</v>
      </c>
      <c r="H45" s="76">
        <v>0.18037772465302909</v>
      </c>
      <c r="I45" s="76">
        <v>0.16637648960733947</v>
      </c>
      <c r="J45" s="76">
        <v>8.977608610286171E-2</v>
      </c>
      <c r="K45" s="76">
        <v>8.7701999998092611E-2</v>
      </c>
      <c r="L45" s="76">
        <v>9.6690743720726474E-2</v>
      </c>
      <c r="M45" s="76">
        <v>0.1738208371606198</v>
      </c>
      <c r="N45" s="76">
        <v>0.18590131223485498</v>
      </c>
      <c r="O45" s="77">
        <v>9.9914107389272644E-2</v>
      </c>
      <c r="P45" s="77">
        <v>0.1638254435783929</v>
      </c>
      <c r="Q45" s="157"/>
    </row>
    <row r="46" spans="1:17" ht="15" customHeight="1">
      <c r="A46" s="202"/>
      <c r="B46" s="159"/>
      <c r="C46" s="117" t="s">
        <v>14</v>
      </c>
      <c r="D46" s="54">
        <v>46.153846153846153</v>
      </c>
      <c r="E46" s="14">
        <v>100</v>
      </c>
      <c r="F46" s="14">
        <v>100</v>
      </c>
      <c r="G46" s="14">
        <v>100</v>
      </c>
      <c r="H46" s="14">
        <v>100</v>
      </c>
      <c r="I46" s="14">
        <v>100</v>
      </c>
      <c r="J46" s="14">
        <v>100</v>
      </c>
      <c r="K46" s="14">
        <v>100</v>
      </c>
      <c r="L46" s="14">
        <v>100</v>
      </c>
      <c r="M46" s="14">
        <v>61.904761904761905</v>
      </c>
      <c r="N46" s="14">
        <v>100</v>
      </c>
      <c r="O46" s="15">
        <v>100</v>
      </c>
      <c r="P46" s="15">
        <v>91.620111731843579</v>
      </c>
      <c r="Q46" s="157"/>
    </row>
    <row r="47" spans="1:17" ht="15" customHeight="1">
      <c r="A47" s="202"/>
      <c r="B47" s="159"/>
      <c r="C47" s="117" t="s">
        <v>87</v>
      </c>
      <c r="D47" s="78">
        <v>0.25806551713057291</v>
      </c>
      <c r="E47" s="79">
        <v>0.21943266732116926</v>
      </c>
      <c r="F47" s="79">
        <v>0.24716614715594726</v>
      </c>
      <c r="G47" s="79">
        <v>0.31048713211339846</v>
      </c>
      <c r="H47" s="79">
        <v>0.22662089213653666</v>
      </c>
      <c r="I47" s="79">
        <v>0.18744379883629034</v>
      </c>
      <c r="J47" s="79">
        <v>0.10055189779115443</v>
      </c>
      <c r="K47" s="79">
        <v>0.10414420577190546</v>
      </c>
      <c r="L47" s="79">
        <v>0.11550626405847639</v>
      </c>
      <c r="M47" s="79">
        <v>0.19990993073009364</v>
      </c>
      <c r="N47" s="79">
        <v>0.20850483222538868</v>
      </c>
      <c r="O47" s="80">
        <v>0.11594620815169407</v>
      </c>
      <c r="P47" s="80">
        <v>0.31048713211339846</v>
      </c>
      <c r="Q47" s="157"/>
    </row>
    <row r="48" spans="1:17" ht="15" customHeight="1">
      <c r="A48" s="202"/>
      <c r="B48" s="160"/>
      <c r="C48" s="118" t="s">
        <v>88</v>
      </c>
      <c r="D48" s="81">
        <v>0.25806551713057291</v>
      </c>
      <c r="E48" s="82">
        <v>0.19617188878564049</v>
      </c>
      <c r="F48" s="82">
        <v>0.21473897453025345</v>
      </c>
      <c r="G48" s="82">
        <v>0.15298291686228438</v>
      </c>
      <c r="H48" s="82">
        <v>0.13413455716952155</v>
      </c>
      <c r="I48" s="82">
        <v>0.14530918037838864</v>
      </c>
      <c r="J48" s="82">
        <v>7.9000274414568986E-2</v>
      </c>
      <c r="K48" s="82">
        <v>7.1259794224279763E-2</v>
      </c>
      <c r="L48" s="82">
        <v>7.7875223382976561E-2</v>
      </c>
      <c r="M48" s="82">
        <v>0.14773174359114596</v>
      </c>
      <c r="N48" s="82">
        <v>0.16329779224432128</v>
      </c>
      <c r="O48" s="83">
        <v>8.3882006626851233E-2</v>
      </c>
      <c r="P48" s="83">
        <v>7.1259794224279763E-2</v>
      </c>
      <c r="Q48" s="157">
        <f>COUNTIF(D45:O48, "&lt;0.01")</f>
        <v>0</v>
      </c>
    </row>
    <row r="49" spans="1:17" ht="15" customHeight="1">
      <c r="A49" s="202"/>
      <c r="B49" s="159" t="s">
        <v>75</v>
      </c>
      <c r="C49" s="227" t="s">
        <v>15</v>
      </c>
      <c r="D49" s="75">
        <v>0.17204532030647712</v>
      </c>
      <c r="E49" s="76">
        <v>9.3636596630501751E-2</v>
      </c>
      <c r="F49" s="76">
        <v>9.2278118633466688E-2</v>
      </c>
      <c r="G49" s="76">
        <v>0.10953786061519519</v>
      </c>
      <c r="H49" s="76">
        <v>0.16456052781242295</v>
      </c>
      <c r="I49" s="76">
        <v>9.8137617868854651E-2</v>
      </c>
      <c r="J49" s="76" t="s">
        <v>221</v>
      </c>
      <c r="K49" s="76">
        <v>2.2311090305134045E-2</v>
      </c>
      <c r="L49" s="76">
        <v>6.0378303507458875E-2</v>
      </c>
      <c r="M49" s="76">
        <v>0.10126650520094693</v>
      </c>
      <c r="N49" s="76">
        <v>0.12579428243487425</v>
      </c>
      <c r="O49" s="77">
        <v>6.4843545797210994E-2</v>
      </c>
      <c r="P49" s="77">
        <v>9.1721174283784943E-2</v>
      </c>
      <c r="Q49" s="157"/>
    </row>
    <row r="50" spans="1:17" ht="15" customHeight="1">
      <c r="A50" s="202"/>
      <c r="B50" s="159"/>
      <c r="C50" s="117" t="s">
        <v>14</v>
      </c>
      <c r="D50" s="54">
        <v>100</v>
      </c>
      <c r="E50" s="14">
        <v>100</v>
      </c>
      <c r="F50" s="14">
        <v>100</v>
      </c>
      <c r="G50" s="14">
        <v>33.333333333333336</v>
      </c>
      <c r="H50" s="14">
        <v>100</v>
      </c>
      <c r="I50" s="14">
        <v>100</v>
      </c>
      <c r="J50" s="14">
        <v>100</v>
      </c>
      <c r="K50" s="14">
        <v>100</v>
      </c>
      <c r="L50" s="14">
        <v>100</v>
      </c>
      <c r="M50" s="14">
        <v>100</v>
      </c>
      <c r="N50" s="14">
        <v>100</v>
      </c>
      <c r="O50" s="15">
        <v>100</v>
      </c>
      <c r="P50" s="15">
        <v>92.045454545454547</v>
      </c>
      <c r="Q50" s="157"/>
    </row>
    <row r="51" spans="1:17" ht="15" customHeight="1">
      <c r="A51" s="202"/>
      <c r="B51" s="159"/>
      <c r="C51" s="117" t="s">
        <v>87</v>
      </c>
      <c r="D51" s="78">
        <v>0.19698765375277591</v>
      </c>
      <c r="E51" s="79">
        <v>9.3974953160437802E-2</v>
      </c>
      <c r="F51" s="79">
        <v>0.11048471348879382</v>
      </c>
      <c r="G51" s="79">
        <v>0.10953786061519519</v>
      </c>
      <c r="H51" s="79">
        <v>0.20200827515632758</v>
      </c>
      <c r="I51" s="79">
        <v>0.14062676829058274</v>
      </c>
      <c r="J51" s="79" t="s">
        <v>221</v>
      </c>
      <c r="K51" s="79">
        <v>4.462218061026809E-2</v>
      </c>
      <c r="L51" s="79">
        <v>9.1835771590372803E-2</v>
      </c>
      <c r="M51" s="79">
        <v>0.12688176336700874</v>
      </c>
      <c r="N51" s="79">
        <v>0.15468219118202231</v>
      </c>
      <c r="O51" s="80">
        <v>6.9451825588517924E-2</v>
      </c>
      <c r="P51" s="80">
        <v>0.20200827515632758</v>
      </c>
      <c r="Q51" s="157"/>
    </row>
    <row r="52" spans="1:17" ht="15" customHeight="1">
      <c r="A52" s="202"/>
      <c r="B52" s="160"/>
      <c r="C52" s="118" t="s">
        <v>88</v>
      </c>
      <c r="D52" s="81">
        <v>0.14710298686017831</v>
      </c>
      <c r="E52" s="82">
        <v>9.3298240100565699E-2</v>
      </c>
      <c r="F52" s="82">
        <v>7.4071523778139553E-2</v>
      </c>
      <c r="G52" s="82">
        <v>0.10953786061519519</v>
      </c>
      <c r="H52" s="82">
        <v>0.12711278046851832</v>
      </c>
      <c r="I52" s="82">
        <v>5.5648467447126558E-2</v>
      </c>
      <c r="J52" s="82" t="s">
        <v>221</v>
      </c>
      <c r="K52" s="82" t="s">
        <v>221</v>
      </c>
      <c r="L52" s="82">
        <v>2.8920835424544947E-2</v>
      </c>
      <c r="M52" s="82">
        <v>6.393129770992366E-2</v>
      </c>
      <c r="N52" s="82">
        <v>9.6906373687726199E-2</v>
      </c>
      <c r="O52" s="83">
        <v>6.0235266005904051E-2</v>
      </c>
      <c r="P52" s="83" t="s">
        <v>221</v>
      </c>
      <c r="Q52" s="157">
        <f>COUNTIF(D49:O52, "&lt;0.01")</f>
        <v>0</v>
      </c>
    </row>
    <row r="53" spans="1:17" ht="15" customHeight="1">
      <c r="A53" s="202"/>
      <c r="B53" s="159" t="s">
        <v>76</v>
      </c>
      <c r="C53" s="227" t="s">
        <v>15</v>
      </c>
      <c r="D53" s="75">
        <v>0.24390561309988129</v>
      </c>
      <c r="E53" s="76">
        <v>0.13789223927069</v>
      </c>
      <c r="F53" s="76">
        <v>0.13950704033158795</v>
      </c>
      <c r="G53" s="76">
        <v>0.28147961227572743</v>
      </c>
      <c r="H53" s="76">
        <v>0.22621838881158712</v>
      </c>
      <c r="I53" s="76">
        <v>0.2174693855888109</v>
      </c>
      <c r="J53" s="76">
        <v>0.13639237792277548</v>
      </c>
      <c r="K53" s="76">
        <v>0.15787952263075508</v>
      </c>
      <c r="L53" s="76">
        <v>0.46094513149866806</v>
      </c>
      <c r="M53" s="76">
        <v>0.33589989758721339</v>
      </c>
      <c r="N53" s="76">
        <v>0.24619153494291662</v>
      </c>
      <c r="O53" s="77">
        <v>0.24532809341941741</v>
      </c>
      <c r="P53" s="77">
        <v>0.25102388738492004</v>
      </c>
      <c r="Q53" s="157"/>
    </row>
    <row r="54" spans="1:17" ht="15" customHeight="1">
      <c r="A54" s="202"/>
      <c r="B54" s="159"/>
      <c r="C54" s="117" t="s">
        <v>14</v>
      </c>
      <c r="D54" s="54">
        <v>100</v>
      </c>
      <c r="E54" s="14">
        <v>100</v>
      </c>
      <c r="F54" s="14">
        <v>100</v>
      </c>
      <c r="G54" s="14">
        <v>100</v>
      </c>
      <c r="H54" s="14">
        <v>100</v>
      </c>
      <c r="I54" s="14">
        <v>100</v>
      </c>
      <c r="J54" s="14">
        <v>100</v>
      </c>
      <c r="K54" s="14">
        <v>100</v>
      </c>
      <c r="L54" s="14">
        <v>100</v>
      </c>
      <c r="M54" s="14">
        <v>64.285714285714292</v>
      </c>
      <c r="N54" s="14">
        <v>100</v>
      </c>
      <c r="O54" s="15">
        <v>100</v>
      </c>
      <c r="P54" s="15">
        <v>95.82172701949861</v>
      </c>
      <c r="Q54" s="157"/>
    </row>
    <row r="55" spans="1:17" ht="15" customHeight="1">
      <c r="A55" s="202"/>
      <c r="B55" s="159"/>
      <c r="C55" s="117" t="s">
        <v>87</v>
      </c>
      <c r="D55" s="78">
        <v>0.26058415953189745</v>
      </c>
      <c r="E55" s="79">
        <v>0.23316851369197319</v>
      </c>
      <c r="F55" s="79">
        <v>0.25851476472355595</v>
      </c>
      <c r="G55" s="79">
        <v>0.39419237876129476</v>
      </c>
      <c r="H55" s="79">
        <v>0.24613356081574744</v>
      </c>
      <c r="I55" s="79">
        <v>0.2378516397595534</v>
      </c>
      <c r="J55" s="79">
        <v>0.14189363077903488</v>
      </c>
      <c r="K55" s="79">
        <v>0.23771427341952084</v>
      </c>
      <c r="L55" s="79">
        <v>0.76840612056562119</v>
      </c>
      <c r="M55" s="79">
        <v>0.76232800808743695</v>
      </c>
      <c r="N55" s="79">
        <v>0.32552365703949154</v>
      </c>
      <c r="O55" s="80">
        <v>0.25110993658576447</v>
      </c>
      <c r="P55" s="80">
        <v>0.76840612056562119</v>
      </c>
      <c r="Q55" s="157"/>
    </row>
    <row r="56" spans="1:17" ht="15" customHeight="1">
      <c r="A56" s="202"/>
      <c r="B56" s="160"/>
      <c r="C56" s="118" t="s">
        <v>88</v>
      </c>
      <c r="D56" s="81">
        <v>0.22722706666786513</v>
      </c>
      <c r="E56" s="82">
        <v>4.261596484940678E-2</v>
      </c>
      <c r="F56" s="82">
        <v>2.0499315939619948E-2</v>
      </c>
      <c r="G56" s="82">
        <v>0.21633086518895134</v>
      </c>
      <c r="H56" s="82">
        <v>0.2063032168074268</v>
      </c>
      <c r="I56" s="82">
        <v>0.19708713141806838</v>
      </c>
      <c r="J56" s="82">
        <v>0.1308911250665161</v>
      </c>
      <c r="K56" s="82">
        <v>7.8044771841989338E-2</v>
      </c>
      <c r="L56" s="82">
        <v>0.1534841424317149</v>
      </c>
      <c r="M56" s="82">
        <v>0.24537168467420317</v>
      </c>
      <c r="N56" s="82">
        <v>0.16685941284634173</v>
      </c>
      <c r="O56" s="83">
        <v>0.23954625025307036</v>
      </c>
      <c r="P56" s="83">
        <v>2.0499315939619948E-2</v>
      </c>
      <c r="Q56" s="157">
        <f>COUNTIF(D53:O56, "&lt;0.01")</f>
        <v>0</v>
      </c>
    </row>
    <row r="57" spans="1:17" ht="15" customHeight="1">
      <c r="A57" s="202"/>
      <c r="B57" s="159" t="s">
        <v>104</v>
      </c>
      <c r="C57" s="227" t="s">
        <v>15</v>
      </c>
      <c r="D57" s="75">
        <v>0.12624937940414102</v>
      </c>
      <c r="E57" s="76">
        <v>0.12025793576770716</v>
      </c>
      <c r="F57" s="76">
        <v>0.15603082323538389</v>
      </c>
      <c r="G57" s="76">
        <v>0.15100670619053819</v>
      </c>
      <c r="H57" s="76">
        <v>4.1584359824814968E-2</v>
      </c>
      <c r="I57" s="76">
        <v>8.0461544432754453E-2</v>
      </c>
      <c r="J57" s="76">
        <v>7.7121513758995466E-2</v>
      </c>
      <c r="K57" s="76">
        <v>0.12406022413701535</v>
      </c>
      <c r="L57" s="76">
        <v>0.10427886971645875</v>
      </c>
      <c r="M57" s="76">
        <v>0.13645941403287984</v>
      </c>
      <c r="N57" s="76">
        <v>0.14302333326248542</v>
      </c>
      <c r="O57" s="77">
        <v>0.11392491722978032</v>
      </c>
      <c r="P57" s="77">
        <v>0.11678400623882029</v>
      </c>
      <c r="Q57" s="157"/>
    </row>
    <row r="58" spans="1:17" ht="15" customHeight="1">
      <c r="A58" s="202"/>
      <c r="B58" s="159"/>
      <c r="C58" s="117" t="s">
        <v>14</v>
      </c>
      <c r="D58" s="54">
        <v>100</v>
      </c>
      <c r="E58" s="14">
        <v>100</v>
      </c>
      <c r="F58" s="14">
        <v>100</v>
      </c>
      <c r="G58" s="14">
        <v>100</v>
      </c>
      <c r="H58" s="14">
        <v>100</v>
      </c>
      <c r="I58" s="14">
        <v>100</v>
      </c>
      <c r="J58" s="14">
        <v>100</v>
      </c>
      <c r="K58" s="14">
        <v>100</v>
      </c>
      <c r="L58" s="14">
        <v>100</v>
      </c>
      <c r="M58" s="14">
        <v>100</v>
      </c>
      <c r="N58" s="14">
        <v>100</v>
      </c>
      <c r="O58" s="15">
        <v>100</v>
      </c>
      <c r="P58" s="15">
        <v>100</v>
      </c>
      <c r="Q58" s="157"/>
    </row>
    <row r="59" spans="1:17" ht="15" customHeight="1">
      <c r="A59" s="202"/>
      <c r="B59" s="159"/>
      <c r="C59" s="117" t="s">
        <v>87</v>
      </c>
      <c r="D59" s="78">
        <v>0.13697786511541474</v>
      </c>
      <c r="E59" s="79">
        <v>0.13303997695007641</v>
      </c>
      <c r="F59" s="79">
        <v>0.18394314179646468</v>
      </c>
      <c r="G59" s="79">
        <v>0.2143424187810439</v>
      </c>
      <c r="H59" s="79">
        <v>8.3168719649629935E-2</v>
      </c>
      <c r="I59" s="79">
        <v>8.0941124127056979E-2</v>
      </c>
      <c r="J59" s="79">
        <v>8.7818035342092926E-2</v>
      </c>
      <c r="K59" s="79">
        <v>0.14588560240912962</v>
      </c>
      <c r="L59" s="79">
        <v>0.10596034531255982</v>
      </c>
      <c r="M59" s="79">
        <v>0.1567805301450732</v>
      </c>
      <c r="N59" s="79">
        <v>0.1579591842210574</v>
      </c>
      <c r="O59" s="80">
        <v>0.1292608645304836</v>
      </c>
      <c r="P59" s="80">
        <v>0.2143424187810439</v>
      </c>
      <c r="Q59" s="157"/>
    </row>
    <row r="60" spans="1:17" ht="15" customHeight="1">
      <c r="A60" s="202"/>
      <c r="B60" s="160"/>
      <c r="C60" s="118" t="s">
        <v>88</v>
      </c>
      <c r="D60" s="81">
        <v>0.11552089369286729</v>
      </c>
      <c r="E60" s="82">
        <v>0.10747589458533792</v>
      </c>
      <c r="F60" s="82">
        <v>0.12811850467430311</v>
      </c>
      <c r="G60" s="82">
        <v>9.5205310707352775E-2</v>
      </c>
      <c r="H60" s="82" t="s">
        <v>221</v>
      </c>
      <c r="I60" s="82">
        <v>7.9981964738451927E-2</v>
      </c>
      <c r="J60" s="82">
        <v>6.6424992175898007E-2</v>
      </c>
      <c r="K60" s="82">
        <v>0.10223484586490109</v>
      </c>
      <c r="L60" s="82">
        <v>0.10259739412035766</v>
      </c>
      <c r="M60" s="82">
        <v>0.11441413758625077</v>
      </c>
      <c r="N60" s="82">
        <v>0.12808748230391345</v>
      </c>
      <c r="O60" s="83">
        <v>9.858896992907705E-2</v>
      </c>
      <c r="P60" s="83" t="s">
        <v>221</v>
      </c>
      <c r="Q60" s="157">
        <f>COUNTIF(D57:O60, "&lt;0.01")</f>
        <v>0</v>
      </c>
    </row>
    <row r="61" spans="1:17" ht="15" customHeight="1">
      <c r="A61" s="202"/>
      <c r="B61" s="159" t="s">
        <v>130</v>
      </c>
      <c r="C61" s="227" t="s">
        <v>15</v>
      </c>
      <c r="D61" s="75">
        <v>0.10035765402276886</v>
      </c>
      <c r="E61" s="76">
        <v>0.12747870564302877</v>
      </c>
      <c r="F61" s="76">
        <v>1.2049901668029776E-2</v>
      </c>
      <c r="G61" s="76">
        <v>0.117036205114129</v>
      </c>
      <c r="H61" s="76">
        <v>0.12794205438663869</v>
      </c>
      <c r="I61" s="76">
        <v>0.1155670747229797</v>
      </c>
      <c r="J61" s="76">
        <v>0.162875984606943</v>
      </c>
      <c r="K61" s="76">
        <v>0.13688027788952378</v>
      </c>
      <c r="L61" s="76">
        <v>0.12572149156189819</v>
      </c>
      <c r="M61" s="76">
        <v>0.15805932620942006</v>
      </c>
      <c r="N61" s="76">
        <v>0.13840660592307577</v>
      </c>
      <c r="O61" s="77">
        <v>0.11469264699711247</v>
      </c>
      <c r="P61" s="77">
        <v>0.12112428418517868</v>
      </c>
      <c r="Q61" s="157"/>
    </row>
    <row r="62" spans="1:17" ht="15" customHeight="1">
      <c r="A62" s="202"/>
      <c r="B62" s="159"/>
      <c r="C62" s="117" t="s">
        <v>14</v>
      </c>
      <c r="D62" s="54">
        <v>100</v>
      </c>
      <c r="E62" s="14">
        <v>100</v>
      </c>
      <c r="F62" s="14">
        <v>100</v>
      </c>
      <c r="G62" s="14">
        <v>100</v>
      </c>
      <c r="H62" s="14">
        <v>100</v>
      </c>
      <c r="I62" s="14">
        <v>100</v>
      </c>
      <c r="J62" s="14">
        <v>100</v>
      </c>
      <c r="K62" s="14">
        <v>100</v>
      </c>
      <c r="L62" s="14">
        <v>100</v>
      </c>
      <c r="M62" s="14">
        <v>100</v>
      </c>
      <c r="N62" s="14">
        <v>100</v>
      </c>
      <c r="O62" s="15">
        <v>100</v>
      </c>
      <c r="P62" s="15">
        <v>100</v>
      </c>
      <c r="Q62" s="157"/>
    </row>
    <row r="63" spans="1:17" ht="15" customHeight="1">
      <c r="A63" s="202"/>
      <c r="B63" s="159"/>
      <c r="C63" s="117" t="s">
        <v>141</v>
      </c>
      <c r="D63" s="78">
        <v>0.11090800075847426</v>
      </c>
      <c r="E63" s="79">
        <v>0.13744741711641084</v>
      </c>
      <c r="F63" s="79">
        <v>1.5878899573895426E-2</v>
      </c>
      <c r="G63" s="79">
        <v>0.17799355224713939</v>
      </c>
      <c r="H63" s="79">
        <v>0.13515668508518991</v>
      </c>
      <c r="I63" s="79">
        <v>0.11875179103253912</v>
      </c>
      <c r="J63" s="79">
        <v>0.20912939529457525</v>
      </c>
      <c r="K63" s="79">
        <v>0.16243592128017761</v>
      </c>
      <c r="L63" s="79">
        <v>0.12682362181385376</v>
      </c>
      <c r="M63" s="79">
        <v>0.18646311766884427</v>
      </c>
      <c r="N63" s="79">
        <v>0.14945147260503225</v>
      </c>
      <c r="O63" s="80">
        <v>0.11973449789662277</v>
      </c>
      <c r="P63" s="80">
        <v>0.20912939529457525</v>
      </c>
      <c r="Q63" s="157"/>
    </row>
    <row r="64" spans="1:17" ht="15" customHeight="1">
      <c r="A64" s="207"/>
      <c r="B64" s="160"/>
      <c r="C64" s="118" t="s">
        <v>142</v>
      </c>
      <c r="D64" s="81">
        <v>8.9807307287063445E-2</v>
      </c>
      <c r="E64" s="82">
        <v>0.11750999416964669</v>
      </c>
      <c r="F64" s="82" t="s">
        <v>221</v>
      </c>
      <c r="G64" s="82">
        <v>2.2826213284808043E-2</v>
      </c>
      <c r="H64" s="82">
        <v>0.12072742368808745</v>
      </c>
      <c r="I64" s="82">
        <v>0.11238235841342026</v>
      </c>
      <c r="J64" s="82">
        <v>0.11662257391931076</v>
      </c>
      <c r="K64" s="82">
        <v>0.11132463449886998</v>
      </c>
      <c r="L64" s="82">
        <v>0.12461936130994261</v>
      </c>
      <c r="M64" s="82">
        <v>0.13273659246346353</v>
      </c>
      <c r="N64" s="82">
        <v>0.12736173924111929</v>
      </c>
      <c r="O64" s="83">
        <v>0.10965079609760217</v>
      </c>
      <c r="P64" s="83" t="s">
        <v>221</v>
      </c>
      <c r="Q64" s="157">
        <f>COUNTIF(D61:O64, "&lt;0.01")</f>
        <v>0</v>
      </c>
    </row>
    <row r="65" spans="1:17" s="157" customFormat="1" hidden="1">
      <c r="A65" s="201" t="s">
        <v>229</v>
      </c>
      <c r="B65" s="156" t="s">
        <v>228</v>
      </c>
      <c r="C65" s="151" t="s">
        <v>15</v>
      </c>
      <c r="D65" s="53"/>
      <c r="E65" s="8"/>
      <c r="F65" s="8"/>
      <c r="G65" s="8"/>
      <c r="H65" s="8"/>
      <c r="I65" s="8"/>
      <c r="J65" s="8"/>
      <c r="K65" s="8"/>
      <c r="L65" s="8"/>
      <c r="M65" s="8"/>
      <c r="N65" s="8"/>
      <c r="O65" s="9"/>
      <c r="P65" s="9"/>
    </row>
    <row r="66" spans="1:17" s="157" customFormat="1" hidden="1">
      <c r="A66" s="201"/>
      <c r="B66" s="159"/>
      <c r="C66" s="117" t="s">
        <v>66</v>
      </c>
      <c r="D66" s="5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5"/>
      <c r="P66" s="15"/>
    </row>
    <row r="67" spans="1:17" s="157" customFormat="1" hidden="1">
      <c r="A67" s="199"/>
      <c r="B67" s="159"/>
      <c r="C67" s="117" t="s">
        <v>83</v>
      </c>
      <c r="D67" s="55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7"/>
      <c r="P67" s="71"/>
    </row>
    <row r="68" spans="1:17" s="157" customFormat="1" hidden="1">
      <c r="A68" s="200"/>
      <c r="B68" s="160"/>
      <c r="C68" s="118" t="s">
        <v>84</v>
      </c>
      <c r="D68" s="56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9"/>
      <c r="P68" s="74"/>
    </row>
    <row r="69" spans="1:17" ht="15" customHeight="1">
      <c r="A69" s="155" t="s">
        <v>25</v>
      </c>
      <c r="B69" s="156" t="s">
        <v>219</v>
      </c>
      <c r="C69" s="151" t="s">
        <v>15</v>
      </c>
      <c r="D69" s="75">
        <v>0.23753250000000004</v>
      </c>
      <c r="E69" s="76">
        <v>0.20195150000000001</v>
      </c>
      <c r="F69" s="76">
        <v>0.3531512</v>
      </c>
      <c r="G69" s="76">
        <v>0.25620275000000003</v>
      </c>
      <c r="H69" s="76">
        <v>0.30263400000000007</v>
      </c>
      <c r="I69" s="76" t="s">
        <v>222</v>
      </c>
      <c r="J69" s="76" t="s">
        <v>222</v>
      </c>
      <c r="K69" s="76" t="s">
        <v>222</v>
      </c>
      <c r="L69" s="76" t="s">
        <v>222</v>
      </c>
      <c r="M69" s="76" t="s">
        <v>222</v>
      </c>
      <c r="N69" s="76" t="s">
        <v>222</v>
      </c>
      <c r="O69" s="77" t="s">
        <v>222</v>
      </c>
      <c r="P69" s="77">
        <v>0.27423995238095233</v>
      </c>
      <c r="Q69" s="157"/>
    </row>
    <row r="70" spans="1:17" ht="15" customHeight="1">
      <c r="A70" s="155"/>
      <c r="B70" s="159"/>
      <c r="C70" s="117" t="s">
        <v>58</v>
      </c>
      <c r="D70" s="54">
        <v>100</v>
      </c>
      <c r="E70" s="14">
        <v>100</v>
      </c>
      <c r="F70" s="14">
        <v>100</v>
      </c>
      <c r="G70" s="14">
        <v>100</v>
      </c>
      <c r="H70" s="14">
        <v>100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5">
        <v>0</v>
      </c>
      <c r="P70" s="15">
        <v>40.384615384615387</v>
      </c>
      <c r="Q70" s="157"/>
    </row>
    <row r="71" spans="1:17" ht="15" customHeight="1">
      <c r="A71" s="155"/>
      <c r="B71" s="159"/>
      <c r="C71" s="117" t="s">
        <v>138</v>
      </c>
      <c r="D71" s="78">
        <v>0.34799000000000002</v>
      </c>
      <c r="E71" s="79">
        <v>0.35698300000000005</v>
      </c>
      <c r="F71" s="79">
        <v>0.53606100000000001</v>
      </c>
      <c r="G71" s="79">
        <v>0.32883100000000004</v>
      </c>
      <c r="H71" s="79">
        <v>0.40468500000000002</v>
      </c>
      <c r="I71" s="79" t="s">
        <v>222</v>
      </c>
      <c r="J71" s="79" t="s">
        <v>222</v>
      </c>
      <c r="K71" s="79" t="s">
        <v>222</v>
      </c>
      <c r="L71" s="79" t="s">
        <v>222</v>
      </c>
      <c r="M71" s="79" t="s">
        <v>222</v>
      </c>
      <c r="N71" s="79" t="s">
        <v>222</v>
      </c>
      <c r="O71" s="80" t="s">
        <v>222</v>
      </c>
      <c r="P71" s="80">
        <v>0.53606100000000001</v>
      </c>
      <c r="Q71" s="157"/>
    </row>
    <row r="72" spans="1:17" ht="15" customHeight="1">
      <c r="A72" s="155"/>
      <c r="B72" s="159"/>
      <c r="C72" s="118" t="s">
        <v>139</v>
      </c>
      <c r="D72" s="81">
        <v>1.7595000000000003E-2</v>
      </c>
      <c r="E72" s="82">
        <v>3.3235000000000001E-2</v>
      </c>
      <c r="F72" s="82">
        <v>8.0155000000000004E-2</v>
      </c>
      <c r="G72" s="82">
        <v>0.16578400000000001</v>
      </c>
      <c r="H72" s="82">
        <v>0.21505000000000002</v>
      </c>
      <c r="I72" s="82" t="s">
        <v>222</v>
      </c>
      <c r="J72" s="82" t="s">
        <v>222</v>
      </c>
      <c r="K72" s="82" t="s">
        <v>222</v>
      </c>
      <c r="L72" s="82" t="s">
        <v>222</v>
      </c>
      <c r="M72" s="82" t="s">
        <v>222</v>
      </c>
      <c r="N72" s="82" t="s">
        <v>222</v>
      </c>
      <c r="O72" s="83" t="s">
        <v>222</v>
      </c>
      <c r="P72" s="83">
        <v>1.7595000000000003E-2</v>
      </c>
      <c r="Q72" s="157">
        <f>COUNTIF(D69:O72, "&lt;0.01")</f>
        <v>7</v>
      </c>
    </row>
    <row r="73" spans="1:17" ht="15" customHeight="1">
      <c r="A73" s="155"/>
      <c r="B73" s="205" t="s">
        <v>107</v>
      </c>
      <c r="C73" s="151" t="s">
        <v>15</v>
      </c>
      <c r="D73" s="75">
        <v>6.1484750000000005E-2</v>
      </c>
      <c r="E73" s="76">
        <v>9.9607249999999994E-2</v>
      </c>
      <c r="F73" s="76">
        <v>0.1413074</v>
      </c>
      <c r="G73" s="76">
        <v>7.184625E-2</v>
      </c>
      <c r="H73" s="76">
        <v>5.9823000000000001E-2</v>
      </c>
      <c r="I73" s="76">
        <v>0.1815022</v>
      </c>
      <c r="J73" s="76">
        <v>0.11358550000000001</v>
      </c>
      <c r="K73" s="76">
        <v>0.23186300000000001</v>
      </c>
      <c r="L73" s="76">
        <v>0.15972350000000002</v>
      </c>
      <c r="M73" s="76">
        <v>5.8259000000000005E-2</v>
      </c>
      <c r="N73" s="76">
        <v>0.10940179999999999</v>
      </c>
      <c r="O73" s="77">
        <v>3.6558500000000001E-2</v>
      </c>
      <c r="P73" s="77">
        <v>0.11469082692307694</v>
      </c>
      <c r="Q73" s="157"/>
    </row>
    <row r="74" spans="1:17" ht="15" customHeight="1">
      <c r="A74" s="155"/>
      <c r="B74" s="161"/>
      <c r="C74" s="117" t="s">
        <v>58</v>
      </c>
      <c r="D74" s="54">
        <v>100</v>
      </c>
      <c r="E74" s="14">
        <v>100</v>
      </c>
      <c r="F74" s="14">
        <v>100</v>
      </c>
      <c r="G74" s="14">
        <v>100</v>
      </c>
      <c r="H74" s="14">
        <v>100</v>
      </c>
      <c r="I74" s="14">
        <v>100</v>
      </c>
      <c r="J74" s="14">
        <v>100</v>
      </c>
      <c r="K74" s="14">
        <v>100</v>
      </c>
      <c r="L74" s="14">
        <v>100</v>
      </c>
      <c r="M74" s="14">
        <v>100</v>
      </c>
      <c r="N74" s="14">
        <v>100</v>
      </c>
      <c r="O74" s="15">
        <v>100</v>
      </c>
      <c r="P74" s="15">
        <v>100</v>
      </c>
      <c r="Q74" s="157"/>
    </row>
    <row r="75" spans="1:17" ht="15" customHeight="1">
      <c r="A75" s="155"/>
      <c r="B75" s="161"/>
      <c r="C75" s="117" t="s">
        <v>138</v>
      </c>
      <c r="D75" s="78">
        <v>8.1719E-2</v>
      </c>
      <c r="E75" s="79">
        <v>0.15092599999999998</v>
      </c>
      <c r="F75" s="79">
        <v>0.27526400000000001</v>
      </c>
      <c r="G75" s="79">
        <v>8.9929999999999996E-2</v>
      </c>
      <c r="H75" s="79">
        <v>9.4621999999999998E-2</v>
      </c>
      <c r="I75" s="79">
        <v>0.34251600000000004</v>
      </c>
      <c r="J75" s="79">
        <v>0.24711200000000003</v>
      </c>
      <c r="K75" s="79">
        <v>0.37966100000000008</v>
      </c>
      <c r="L75" s="79">
        <v>0.21896000000000002</v>
      </c>
      <c r="M75" s="79">
        <v>9.9314000000000013E-2</v>
      </c>
      <c r="N75" s="79">
        <v>0.28425699999999998</v>
      </c>
      <c r="O75" s="80">
        <v>7.9372999999999985E-2</v>
      </c>
      <c r="P75" s="80">
        <v>0.37966100000000008</v>
      </c>
      <c r="Q75" s="157"/>
    </row>
    <row r="76" spans="1:17" ht="15" customHeight="1">
      <c r="A76" s="155"/>
      <c r="B76" s="206"/>
      <c r="C76" s="118" t="s">
        <v>139</v>
      </c>
      <c r="D76" s="81">
        <v>3.7927000000000002E-2</v>
      </c>
      <c r="E76" s="82">
        <v>4.6137999999999998E-2</v>
      </c>
      <c r="F76" s="82">
        <v>5.4740000000000004E-2</v>
      </c>
      <c r="G76" s="82">
        <v>5.7085999999999998E-2</v>
      </c>
      <c r="H76" s="82">
        <v>3.0498000000000001E-2</v>
      </c>
      <c r="I76" s="82">
        <v>6.0996000000000002E-2</v>
      </c>
      <c r="J76" s="82">
        <v>5.9041000000000003E-2</v>
      </c>
      <c r="K76" s="82">
        <v>0.10478800000000001</v>
      </c>
      <c r="L76" s="82">
        <v>7.8981999999999997E-2</v>
      </c>
      <c r="M76" s="82">
        <v>1.0557E-2</v>
      </c>
      <c r="N76" s="82">
        <v>3.6363000000000006E-2</v>
      </c>
      <c r="O76" s="83" t="s">
        <v>221</v>
      </c>
      <c r="P76" s="83" t="s">
        <v>221</v>
      </c>
      <c r="Q76" s="157">
        <f>COUNTIF(D73:O76, "&lt;0.01")</f>
        <v>0</v>
      </c>
    </row>
    <row r="77" spans="1:17" ht="15" customHeight="1">
      <c r="A77" s="155"/>
      <c r="B77" s="205" t="s">
        <v>131</v>
      </c>
      <c r="C77" s="151" t="s">
        <v>15</v>
      </c>
      <c r="D77" s="75">
        <v>1.5794000000000002E-2</v>
      </c>
      <c r="E77" s="76">
        <v>1.0752500000000002E-2</v>
      </c>
      <c r="F77" s="76" t="s">
        <v>221</v>
      </c>
      <c r="G77" s="76" t="s">
        <v>222</v>
      </c>
      <c r="H77" s="76" t="s">
        <v>221</v>
      </c>
      <c r="I77" s="76" t="s">
        <v>221</v>
      </c>
      <c r="J77" s="76">
        <v>2.2780666666666668E-2</v>
      </c>
      <c r="K77" s="76" t="s">
        <v>221</v>
      </c>
      <c r="L77" s="76">
        <v>0.29070850000000004</v>
      </c>
      <c r="M77" s="76">
        <v>0.15796399999999999</v>
      </c>
      <c r="N77" s="76">
        <v>8.2110000000000002E-2</v>
      </c>
      <c r="O77" s="77">
        <v>3.3235000000000001E-2</v>
      </c>
      <c r="P77" s="77">
        <v>5.5720777777777779E-2</v>
      </c>
      <c r="Q77" s="157"/>
    </row>
    <row r="78" spans="1:17" ht="15" customHeight="1">
      <c r="A78" s="155"/>
      <c r="B78" s="161"/>
      <c r="C78" s="117" t="s">
        <v>58</v>
      </c>
      <c r="D78" s="54">
        <v>66.666666666666671</v>
      </c>
      <c r="E78" s="14">
        <v>100</v>
      </c>
      <c r="F78" s="14">
        <v>50</v>
      </c>
      <c r="G78" s="14">
        <v>0</v>
      </c>
      <c r="H78" s="14">
        <v>50</v>
      </c>
      <c r="I78" s="14">
        <v>100</v>
      </c>
      <c r="J78" s="14">
        <v>100</v>
      </c>
      <c r="K78" s="14">
        <v>100</v>
      </c>
      <c r="L78" s="14">
        <v>100</v>
      </c>
      <c r="M78" s="14">
        <v>50</v>
      </c>
      <c r="N78" s="14">
        <v>50</v>
      </c>
      <c r="O78" s="15">
        <v>50</v>
      </c>
      <c r="P78" s="15">
        <v>69.230769230769226</v>
      </c>
      <c r="Q78" s="157"/>
    </row>
    <row r="79" spans="1:17" ht="15" customHeight="1">
      <c r="A79" s="155"/>
      <c r="B79" s="161"/>
      <c r="C79" s="117" t="s">
        <v>141</v>
      </c>
      <c r="D79" s="78">
        <v>2.6588000000000004E-2</v>
      </c>
      <c r="E79" s="79">
        <v>1.1730000000000001E-2</v>
      </c>
      <c r="F79" s="79" t="s">
        <v>221</v>
      </c>
      <c r="G79" s="79" t="s">
        <v>222</v>
      </c>
      <c r="H79" s="79" t="s">
        <v>221</v>
      </c>
      <c r="I79" s="79" t="s">
        <v>221</v>
      </c>
      <c r="J79" s="79">
        <v>5.7868000000000003E-2</v>
      </c>
      <c r="K79" s="79" t="s">
        <v>221</v>
      </c>
      <c r="L79" s="79">
        <v>0.54974600000000007</v>
      </c>
      <c r="M79" s="79">
        <v>0.15796399999999999</v>
      </c>
      <c r="N79" s="79">
        <v>8.2110000000000002E-2</v>
      </c>
      <c r="O79" s="80">
        <v>3.3235000000000001E-2</v>
      </c>
      <c r="P79" s="80">
        <v>0.54974600000000007</v>
      </c>
      <c r="Q79" s="157"/>
    </row>
    <row r="80" spans="1:17" ht="15" customHeight="1">
      <c r="A80" s="200"/>
      <c r="B80" s="206"/>
      <c r="C80" s="118" t="s">
        <v>142</v>
      </c>
      <c r="D80" s="81" t="s">
        <v>221</v>
      </c>
      <c r="E80" s="82" t="s">
        <v>221</v>
      </c>
      <c r="F80" s="82" t="s">
        <v>221</v>
      </c>
      <c r="G80" s="82" t="s">
        <v>222</v>
      </c>
      <c r="H80" s="82" t="s">
        <v>221</v>
      </c>
      <c r="I80" s="82" t="s">
        <v>221</v>
      </c>
      <c r="J80" s="82" t="s">
        <v>221</v>
      </c>
      <c r="K80" s="82" t="s">
        <v>221</v>
      </c>
      <c r="L80" s="82">
        <v>3.1671000000000005E-2</v>
      </c>
      <c r="M80" s="82">
        <v>0.15796399999999999</v>
      </c>
      <c r="N80" s="82">
        <v>8.2110000000000002E-2</v>
      </c>
      <c r="O80" s="83">
        <v>3.3235000000000001E-2</v>
      </c>
      <c r="P80" s="83" t="s">
        <v>221</v>
      </c>
      <c r="Q80" s="157">
        <f>COUNTIF(D77:O80, "&lt;0.01")</f>
        <v>1</v>
      </c>
    </row>
    <row r="81" spans="1:17" ht="15" hidden="1" customHeight="1">
      <c r="A81" s="155" t="s">
        <v>26</v>
      </c>
      <c r="B81" s="205" t="s">
        <v>132</v>
      </c>
      <c r="C81" s="151" t="s">
        <v>15</v>
      </c>
      <c r="D81" s="124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7"/>
      <c r="P81" s="77"/>
      <c r="Q81" s="157"/>
    </row>
    <row r="82" spans="1:17" ht="15" hidden="1" customHeight="1">
      <c r="A82" s="155"/>
      <c r="B82" s="161"/>
      <c r="C82" s="117" t="s">
        <v>58</v>
      </c>
      <c r="D82" s="13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5"/>
      <c r="P82" s="15"/>
      <c r="Q82" s="157"/>
    </row>
    <row r="83" spans="1:17" ht="15" hidden="1" customHeight="1">
      <c r="A83" s="155"/>
      <c r="B83" s="161"/>
      <c r="C83" s="117" t="s">
        <v>138</v>
      </c>
      <c r="D83" s="94"/>
      <c r="E83" s="95"/>
      <c r="F83" s="95"/>
      <c r="G83" s="95"/>
      <c r="H83" s="79"/>
      <c r="I83" s="79"/>
      <c r="J83" s="79"/>
      <c r="K83" s="95"/>
      <c r="L83" s="95"/>
      <c r="M83" s="95"/>
      <c r="N83" s="95"/>
      <c r="O83" s="80"/>
      <c r="P83" s="80"/>
      <c r="Q83" s="157"/>
    </row>
    <row r="84" spans="1:17" ht="15" hidden="1" customHeight="1">
      <c r="A84" s="155"/>
      <c r="B84" s="206"/>
      <c r="C84" s="118" t="s">
        <v>139</v>
      </c>
      <c r="D84" s="125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3"/>
      <c r="P84" s="83"/>
      <c r="Q84" s="157">
        <f>COUNTIF(D81:O84, "&lt;0.01")</f>
        <v>0</v>
      </c>
    </row>
    <row r="85" spans="1:17" ht="15" hidden="1" customHeight="1">
      <c r="A85" s="155"/>
      <c r="B85" s="205" t="s">
        <v>133</v>
      </c>
      <c r="C85" s="151" t="s">
        <v>15</v>
      </c>
      <c r="D85" s="75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7"/>
      <c r="P85" s="77"/>
      <c r="Q85" s="157"/>
    </row>
    <row r="86" spans="1:17" ht="15" hidden="1" customHeight="1">
      <c r="A86" s="155"/>
      <c r="B86" s="161"/>
      <c r="C86" s="117" t="s">
        <v>58</v>
      </c>
      <c r="D86" s="5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5"/>
      <c r="P86" s="15"/>
      <c r="Q86" s="157"/>
    </row>
    <row r="87" spans="1:17" ht="15" hidden="1" customHeight="1">
      <c r="A87" s="155"/>
      <c r="B87" s="161"/>
      <c r="C87" s="117" t="s">
        <v>141</v>
      </c>
      <c r="D87" s="78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80"/>
      <c r="P87" s="80"/>
      <c r="Q87" s="157"/>
    </row>
    <row r="88" spans="1:17" ht="15" hidden="1" customHeight="1">
      <c r="A88" s="200"/>
      <c r="B88" s="206"/>
      <c r="C88" s="118" t="s">
        <v>142</v>
      </c>
      <c r="D88" s="81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3"/>
      <c r="P88" s="83"/>
      <c r="Q88" s="157">
        <f>COUNTIF(D85:O88, "&lt;0.01")</f>
        <v>0</v>
      </c>
    </row>
    <row r="89" spans="1:17" ht="15" customHeight="1">
      <c r="A89" s="155" t="s">
        <v>210</v>
      </c>
      <c r="B89" s="159" t="s">
        <v>211</v>
      </c>
      <c r="C89" s="151" t="s">
        <v>15</v>
      </c>
      <c r="D89" s="53">
        <v>1.9792673734867992</v>
      </c>
      <c r="E89" s="53">
        <v>1.2851225696128288</v>
      </c>
      <c r="F89" s="53">
        <v>1.1042449363752458</v>
      </c>
      <c r="G89" s="53">
        <v>0.97104717926761885</v>
      </c>
      <c r="H89" s="53">
        <v>0.35505526816214361</v>
      </c>
      <c r="I89" s="53" t="s">
        <v>222</v>
      </c>
      <c r="J89" s="53">
        <v>0.2186797793650577</v>
      </c>
      <c r="K89" s="53">
        <v>0.34049188654966334</v>
      </c>
      <c r="L89" s="53">
        <v>0.36572110556365706</v>
      </c>
      <c r="M89" s="53">
        <v>0.2697293993778902</v>
      </c>
      <c r="N89" s="76">
        <v>0.72345370092014594</v>
      </c>
      <c r="O89" s="77">
        <v>0.37802291565090196</v>
      </c>
      <c r="P89" s="77">
        <v>0.75748414089649019</v>
      </c>
      <c r="Q89" s="157"/>
    </row>
    <row r="90" spans="1:17" ht="15" customHeight="1">
      <c r="A90" s="155"/>
      <c r="B90" s="159"/>
      <c r="C90" s="117" t="s">
        <v>58</v>
      </c>
      <c r="D90" s="54">
        <v>100</v>
      </c>
      <c r="E90" s="54">
        <v>100</v>
      </c>
      <c r="F90" s="54">
        <v>82.142857142857139</v>
      </c>
      <c r="G90" s="54">
        <v>100</v>
      </c>
      <c r="H90" s="54">
        <v>100</v>
      </c>
      <c r="I90" s="54">
        <v>0</v>
      </c>
      <c r="J90" s="54">
        <v>100</v>
      </c>
      <c r="K90" s="54">
        <v>100</v>
      </c>
      <c r="L90" s="54">
        <v>100</v>
      </c>
      <c r="M90" s="54">
        <v>100</v>
      </c>
      <c r="N90" s="14">
        <v>100</v>
      </c>
      <c r="O90" s="15">
        <v>100</v>
      </c>
      <c r="P90" s="15">
        <v>90.934065934065927</v>
      </c>
      <c r="Q90" s="157"/>
    </row>
    <row r="91" spans="1:17" ht="15" customHeight="1">
      <c r="A91" s="155"/>
      <c r="B91" s="159"/>
      <c r="C91" s="117" t="s">
        <v>212</v>
      </c>
      <c r="D91" s="55">
        <v>2.5532597444436558</v>
      </c>
      <c r="E91" s="55">
        <v>2.1232619912421979</v>
      </c>
      <c r="F91" s="55">
        <v>1.7179517122972605</v>
      </c>
      <c r="G91" s="55">
        <v>1.1155917347256457</v>
      </c>
      <c r="H91" s="55">
        <v>0.4745985710905361</v>
      </c>
      <c r="I91" s="55" t="s">
        <v>222</v>
      </c>
      <c r="J91" s="55">
        <v>0.40814968189194573</v>
      </c>
      <c r="K91" s="55">
        <v>0.37855666962567613</v>
      </c>
      <c r="L91" s="55">
        <v>0.43720649490106489</v>
      </c>
      <c r="M91" s="55">
        <v>0.45876507076048528</v>
      </c>
      <c r="N91" s="79">
        <v>1.3913538111490329</v>
      </c>
      <c r="O91" s="80">
        <v>0.74122379327157473</v>
      </c>
      <c r="P91" s="80">
        <v>2.5532597444436558</v>
      </c>
      <c r="Q91" s="157"/>
    </row>
    <row r="92" spans="1:17" ht="15" customHeight="1">
      <c r="A92" s="207"/>
      <c r="B92" s="160"/>
      <c r="C92" s="118" t="s">
        <v>213</v>
      </c>
      <c r="D92" s="56">
        <v>1.31876050543026</v>
      </c>
      <c r="E92" s="56">
        <v>0.44698314798345978</v>
      </c>
      <c r="F92" s="56">
        <v>0.49053816045323084</v>
      </c>
      <c r="G92" s="56">
        <v>0.82650262380959205</v>
      </c>
      <c r="H92" s="56">
        <v>0.23551196523375106</v>
      </c>
      <c r="I92" s="56" t="s">
        <v>222</v>
      </c>
      <c r="J92" s="56">
        <v>9.8462245127307571E-2</v>
      </c>
      <c r="K92" s="56">
        <v>0.30242710347365059</v>
      </c>
      <c r="L92" s="56">
        <v>0.29423571622624922</v>
      </c>
      <c r="M92" s="56">
        <v>8.0693727995295172E-2</v>
      </c>
      <c r="N92" s="82">
        <v>5.5553590691258904E-2</v>
      </c>
      <c r="O92" s="83">
        <v>1.4822038030229159E-2</v>
      </c>
      <c r="P92" s="83">
        <v>1.4822038030229159E-2</v>
      </c>
      <c r="Q92" s="157">
        <f>COUNTIF(D89:O92, "&lt;0.01")</f>
        <v>1</v>
      </c>
    </row>
    <row r="93" spans="1:17" ht="15" hidden="1" customHeight="1">
      <c r="A93" s="155" t="s">
        <v>27</v>
      </c>
      <c r="B93" s="159" t="s">
        <v>52</v>
      </c>
      <c r="C93" s="151" t="s">
        <v>15</v>
      </c>
      <c r="D93" s="75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9"/>
      <c r="P93" s="77"/>
      <c r="Q93" s="157"/>
    </row>
    <row r="94" spans="1:17" ht="15" hidden="1" customHeight="1">
      <c r="A94" s="155"/>
      <c r="B94" s="159"/>
      <c r="C94" s="117" t="s">
        <v>58</v>
      </c>
      <c r="D94" s="5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5"/>
      <c r="P94" s="15"/>
      <c r="Q94" s="157"/>
    </row>
    <row r="95" spans="1:17" ht="15" hidden="1" customHeight="1">
      <c r="A95" s="155"/>
      <c r="B95" s="159"/>
      <c r="C95" s="117" t="s">
        <v>138</v>
      </c>
      <c r="D95" s="78"/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17"/>
      <c r="P95" s="80"/>
      <c r="Q95" s="157"/>
    </row>
    <row r="96" spans="1:17" ht="15" hidden="1" customHeight="1">
      <c r="A96" s="155"/>
      <c r="B96" s="160"/>
      <c r="C96" s="118" t="s">
        <v>139</v>
      </c>
      <c r="D96" s="81"/>
      <c r="E96" s="82"/>
      <c r="F96" s="82"/>
      <c r="G96" s="82"/>
      <c r="H96" s="82"/>
      <c r="I96" s="82"/>
      <c r="J96" s="82"/>
      <c r="K96" s="82"/>
      <c r="L96" s="82"/>
      <c r="M96" s="82"/>
      <c r="N96" s="18"/>
      <c r="O96" s="19"/>
      <c r="P96" s="83"/>
      <c r="Q96" s="157">
        <f>COUNTIF(D93:O96, "&lt;0.01")</f>
        <v>0</v>
      </c>
    </row>
    <row r="97" spans="1:17" ht="15" hidden="1" customHeight="1">
      <c r="A97" s="155"/>
      <c r="B97" s="159" t="s">
        <v>51</v>
      </c>
      <c r="C97" s="151" t="s">
        <v>15</v>
      </c>
      <c r="D97" s="75"/>
      <c r="E97" s="76"/>
      <c r="F97" s="76"/>
      <c r="G97" s="76"/>
      <c r="H97" s="76"/>
      <c r="I97" s="76"/>
      <c r="J97" s="76"/>
      <c r="K97" s="76"/>
      <c r="L97" s="76"/>
      <c r="M97" s="8"/>
      <c r="N97" s="8"/>
      <c r="O97" s="9"/>
      <c r="P97" s="77"/>
      <c r="Q97" s="157"/>
    </row>
    <row r="98" spans="1:17" ht="15" hidden="1" customHeight="1">
      <c r="A98" s="155"/>
      <c r="B98" s="159"/>
      <c r="C98" s="117" t="s">
        <v>58</v>
      </c>
      <c r="D98" s="5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5"/>
      <c r="P98" s="15"/>
      <c r="Q98" s="157"/>
    </row>
    <row r="99" spans="1:17" ht="15" hidden="1" customHeight="1">
      <c r="A99" s="155"/>
      <c r="B99" s="159"/>
      <c r="C99" s="117" t="s">
        <v>138</v>
      </c>
      <c r="D99" s="78"/>
      <c r="E99" s="79"/>
      <c r="F99" s="79"/>
      <c r="G99" s="79"/>
      <c r="H99" s="79"/>
      <c r="I99" s="79"/>
      <c r="J99" s="79"/>
      <c r="K99" s="79"/>
      <c r="L99" s="79"/>
      <c r="M99" s="16"/>
      <c r="N99" s="16"/>
      <c r="O99" s="17"/>
      <c r="P99" s="80"/>
      <c r="Q99" s="157"/>
    </row>
    <row r="100" spans="1:17" ht="15" hidden="1" customHeight="1">
      <c r="A100" s="155"/>
      <c r="B100" s="160"/>
      <c r="C100" s="118" t="s">
        <v>139</v>
      </c>
      <c r="D100" s="81"/>
      <c r="E100" s="82"/>
      <c r="F100" s="82"/>
      <c r="G100" s="82"/>
      <c r="H100" s="82"/>
      <c r="I100" s="82"/>
      <c r="J100" s="82"/>
      <c r="K100" s="82"/>
      <c r="L100" s="82"/>
      <c r="M100" s="18"/>
      <c r="N100" s="18"/>
      <c r="O100" s="19"/>
      <c r="P100" s="83"/>
      <c r="Q100" s="157">
        <f>COUNTIF(D97:O100, "&lt;0.01")</f>
        <v>0</v>
      </c>
    </row>
    <row r="101" spans="1:17" ht="15" customHeight="1">
      <c r="A101" s="155" t="s">
        <v>27</v>
      </c>
      <c r="B101" s="159" t="s">
        <v>94</v>
      </c>
      <c r="C101" s="151" t="s">
        <v>15</v>
      </c>
      <c r="D101" s="75" t="s">
        <v>222</v>
      </c>
      <c r="E101" s="76" t="s">
        <v>222</v>
      </c>
      <c r="F101" s="76" t="s">
        <v>222</v>
      </c>
      <c r="G101" s="76" t="s">
        <v>222</v>
      </c>
      <c r="H101" s="76" t="s">
        <v>222</v>
      </c>
      <c r="I101" s="76">
        <v>4.24066593423807E-2</v>
      </c>
      <c r="J101" s="76">
        <v>1.4258188032440191E-2</v>
      </c>
      <c r="K101" s="76">
        <v>2.1649961695715127E-2</v>
      </c>
      <c r="L101" s="76">
        <v>1.0933786201850452E-2</v>
      </c>
      <c r="M101" s="76">
        <v>1.3754075066588684E-2</v>
      </c>
      <c r="N101" s="76" t="s">
        <v>221</v>
      </c>
      <c r="O101" s="77" t="s">
        <v>221</v>
      </c>
      <c r="P101" s="77">
        <v>1.3439948279748327E-2</v>
      </c>
      <c r="Q101" s="157"/>
    </row>
    <row r="102" spans="1:17" ht="15" customHeight="1">
      <c r="A102" s="155"/>
      <c r="B102" s="159"/>
      <c r="C102" s="117" t="s">
        <v>58</v>
      </c>
      <c r="D102" s="54">
        <v>0</v>
      </c>
      <c r="E102" s="14">
        <v>0</v>
      </c>
      <c r="F102" s="14">
        <v>0</v>
      </c>
      <c r="G102" s="14">
        <v>0</v>
      </c>
      <c r="H102" s="14">
        <v>0</v>
      </c>
      <c r="I102" s="14">
        <v>15.151515151515152</v>
      </c>
      <c r="J102" s="14">
        <v>100</v>
      </c>
      <c r="K102" s="14">
        <v>100</v>
      </c>
      <c r="L102" s="14">
        <v>100</v>
      </c>
      <c r="M102" s="14">
        <v>100</v>
      </c>
      <c r="N102" s="14">
        <v>100</v>
      </c>
      <c r="O102" s="15">
        <v>100</v>
      </c>
      <c r="P102" s="15">
        <v>51.923076923076927</v>
      </c>
      <c r="Q102" s="157"/>
    </row>
    <row r="103" spans="1:17" ht="15" customHeight="1">
      <c r="A103" s="155"/>
      <c r="B103" s="159"/>
      <c r="C103" s="117" t="s">
        <v>138</v>
      </c>
      <c r="D103" s="78" t="s">
        <v>222</v>
      </c>
      <c r="E103" s="79" t="s">
        <v>222</v>
      </c>
      <c r="F103" s="79" t="s">
        <v>222</v>
      </c>
      <c r="G103" s="79" t="s">
        <v>222</v>
      </c>
      <c r="H103" s="79" t="s">
        <v>222</v>
      </c>
      <c r="I103" s="79">
        <v>4.24066593423807E-2</v>
      </c>
      <c r="J103" s="79">
        <v>2.4128594259117484E-2</v>
      </c>
      <c r="K103" s="79">
        <v>4.6821992636558382E-2</v>
      </c>
      <c r="L103" s="79">
        <v>1.5844382915546351E-2</v>
      </c>
      <c r="M103" s="79">
        <v>2.6490270152098823E-2</v>
      </c>
      <c r="N103" s="79">
        <v>2.1259436035204034E-2</v>
      </c>
      <c r="O103" s="80" t="s">
        <v>221</v>
      </c>
      <c r="P103" s="80">
        <v>4.6821992636558382E-2</v>
      </c>
      <c r="Q103" s="157"/>
    </row>
    <row r="104" spans="1:17" ht="15" customHeight="1">
      <c r="A104" s="200"/>
      <c r="B104" s="160"/>
      <c r="C104" s="118" t="s">
        <v>139</v>
      </c>
      <c r="D104" s="81" t="s">
        <v>222</v>
      </c>
      <c r="E104" s="82" t="s">
        <v>222</v>
      </c>
      <c r="F104" s="82" t="s">
        <v>222</v>
      </c>
      <c r="G104" s="82" t="s">
        <v>222</v>
      </c>
      <c r="H104" s="82" t="s">
        <v>222</v>
      </c>
      <c r="I104" s="82">
        <v>4.24066593423807E-2</v>
      </c>
      <c r="J104" s="82" t="s">
        <v>221</v>
      </c>
      <c r="K104" s="82" t="s">
        <v>221</v>
      </c>
      <c r="L104" s="82" t="s">
        <v>221</v>
      </c>
      <c r="M104" s="82" t="s">
        <v>221</v>
      </c>
      <c r="N104" s="82" t="s">
        <v>221</v>
      </c>
      <c r="O104" s="83" t="s">
        <v>221</v>
      </c>
      <c r="P104" s="83" t="s">
        <v>221</v>
      </c>
      <c r="Q104" s="157">
        <f>COUNTIF(D101:O104, "&lt;0.01")</f>
        <v>5</v>
      </c>
    </row>
    <row r="105" spans="1:17" ht="15" hidden="1" customHeight="1">
      <c r="A105" s="155" t="s">
        <v>62</v>
      </c>
      <c r="B105" s="161" t="s">
        <v>16</v>
      </c>
      <c r="C105" s="151" t="s">
        <v>15</v>
      </c>
      <c r="D105" s="75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7"/>
      <c r="P105" s="77"/>
      <c r="Q105" s="157"/>
    </row>
    <row r="106" spans="1:17" ht="15" hidden="1" customHeight="1">
      <c r="A106" s="155" t="s">
        <v>63</v>
      </c>
      <c r="B106" s="161"/>
      <c r="C106" s="117" t="s">
        <v>58</v>
      </c>
      <c r="D106" s="5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5"/>
      <c r="P106" s="15"/>
      <c r="Q106" s="157"/>
    </row>
    <row r="107" spans="1:17" ht="15" hidden="1" customHeight="1">
      <c r="A107" s="155"/>
      <c r="B107" s="161"/>
      <c r="C107" s="117" t="s">
        <v>136</v>
      </c>
      <c r="D107" s="78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80"/>
      <c r="P107" s="80"/>
      <c r="Q107" s="157"/>
    </row>
    <row r="108" spans="1:17" ht="15" hidden="1" customHeight="1">
      <c r="A108" s="155"/>
      <c r="B108" s="206"/>
      <c r="C108" s="118" t="s">
        <v>137</v>
      </c>
      <c r="D108" s="81"/>
      <c r="E108" s="82"/>
      <c r="F108" s="82"/>
      <c r="G108" s="82"/>
      <c r="H108" s="82"/>
      <c r="I108" s="82"/>
      <c r="J108" s="82"/>
      <c r="K108" s="82"/>
      <c r="L108" s="82"/>
      <c r="M108" s="82"/>
      <c r="N108" s="82"/>
      <c r="O108" s="83"/>
      <c r="P108" s="83"/>
      <c r="Q108" s="157">
        <f>COUNTIF(D105:O108, "&lt;0.01")</f>
        <v>0</v>
      </c>
    </row>
    <row r="109" spans="1:17" ht="15" hidden="1" customHeight="1">
      <c r="A109" s="155"/>
      <c r="B109" s="161" t="s">
        <v>17</v>
      </c>
      <c r="C109" s="151" t="s">
        <v>15</v>
      </c>
      <c r="D109" s="75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7"/>
      <c r="P109" s="77"/>
      <c r="Q109" s="157"/>
    </row>
    <row r="110" spans="1:17" ht="15" hidden="1" customHeight="1">
      <c r="A110" s="155"/>
      <c r="B110" s="161" t="s">
        <v>108</v>
      </c>
      <c r="C110" s="117" t="s">
        <v>58</v>
      </c>
      <c r="D110" s="5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5"/>
      <c r="P110" s="15"/>
      <c r="Q110" s="157"/>
    </row>
    <row r="111" spans="1:17" ht="15" hidden="1" customHeight="1">
      <c r="A111" s="155"/>
      <c r="B111" s="161"/>
      <c r="C111" s="117" t="s">
        <v>136</v>
      </c>
      <c r="D111" s="78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80"/>
      <c r="P111" s="80"/>
      <c r="Q111" s="157"/>
    </row>
    <row r="112" spans="1:17" ht="15" hidden="1" customHeight="1">
      <c r="A112" s="155"/>
      <c r="B112" s="206"/>
      <c r="C112" s="118" t="s">
        <v>137</v>
      </c>
      <c r="D112" s="81"/>
      <c r="E112" s="82"/>
      <c r="F112" s="82"/>
      <c r="G112" s="82"/>
      <c r="H112" s="82"/>
      <c r="I112" s="82"/>
      <c r="J112" s="82"/>
      <c r="K112" s="82"/>
      <c r="L112" s="82"/>
      <c r="M112" s="82"/>
      <c r="N112" s="82"/>
      <c r="O112" s="83"/>
      <c r="P112" s="83"/>
      <c r="Q112" s="157">
        <f>COUNTIF(D109:O112, "&lt;0.01")</f>
        <v>0</v>
      </c>
    </row>
    <row r="113" spans="1:17" ht="15" hidden="1" customHeight="1">
      <c r="A113" s="155"/>
      <c r="B113" s="161" t="s">
        <v>18</v>
      </c>
      <c r="C113" s="151" t="s">
        <v>15</v>
      </c>
      <c r="D113" s="75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7"/>
      <c r="P113" s="77"/>
      <c r="Q113" s="157"/>
    </row>
    <row r="114" spans="1:17" ht="15" hidden="1" customHeight="1">
      <c r="A114" s="155"/>
      <c r="B114" s="161"/>
      <c r="C114" s="117" t="s">
        <v>58</v>
      </c>
      <c r="D114" s="5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5"/>
      <c r="P114" s="15"/>
      <c r="Q114" s="157"/>
    </row>
    <row r="115" spans="1:17" ht="15" hidden="1" customHeight="1">
      <c r="A115" s="155"/>
      <c r="B115" s="161"/>
      <c r="C115" s="117" t="s">
        <v>136</v>
      </c>
      <c r="D115" s="78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80"/>
      <c r="P115" s="80"/>
      <c r="Q115" s="157"/>
    </row>
    <row r="116" spans="1:17" ht="15" hidden="1" customHeight="1">
      <c r="A116" s="200"/>
      <c r="B116" s="206"/>
      <c r="C116" s="118" t="s">
        <v>137</v>
      </c>
      <c r="D116" s="81"/>
      <c r="E116" s="82"/>
      <c r="F116" s="82"/>
      <c r="G116" s="82"/>
      <c r="H116" s="82"/>
      <c r="I116" s="82"/>
      <c r="J116" s="82"/>
      <c r="K116" s="82"/>
      <c r="L116" s="82"/>
      <c r="M116" s="82"/>
      <c r="N116" s="82"/>
      <c r="O116" s="83"/>
      <c r="P116" s="83"/>
      <c r="Q116" s="157">
        <f>COUNTIF(D113:O116, "&lt;0.01")</f>
        <v>0</v>
      </c>
    </row>
    <row r="117" spans="1:17" ht="15" customHeight="1">
      <c r="A117" s="155" t="s">
        <v>28</v>
      </c>
      <c r="B117" s="159" t="s">
        <v>55</v>
      </c>
      <c r="C117" s="151" t="s">
        <v>15</v>
      </c>
      <c r="D117" s="75" t="s">
        <v>221</v>
      </c>
      <c r="E117" s="76">
        <v>1.2779711292606485E-2</v>
      </c>
      <c r="F117" s="76">
        <v>4.8707700868704969E-2</v>
      </c>
      <c r="G117" s="76">
        <v>3.4751179245283009E-2</v>
      </c>
      <c r="H117" s="76">
        <v>6.5704414685934895E-2</v>
      </c>
      <c r="I117" s="76">
        <v>6.1109139452728771E-2</v>
      </c>
      <c r="J117" s="76">
        <v>0.13978999986416549</v>
      </c>
      <c r="K117" s="76">
        <v>8.0403761291962195E-2</v>
      </c>
      <c r="L117" s="76">
        <v>0.13122605702180243</v>
      </c>
      <c r="M117" s="76">
        <v>0.16946632179428125</v>
      </c>
      <c r="N117" s="76">
        <v>1.9615967347948415E-2</v>
      </c>
      <c r="O117" s="77">
        <v>0.18233554021693191</v>
      </c>
      <c r="P117" s="77">
        <v>7.8110619623550079E-2</v>
      </c>
      <c r="Q117" s="157"/>
    </row>
    <row r="118" spans="1:17" ht="15" customHeight="1">
      <c r="A118" s="202"/>
      <c r="B118" s="159"/>
      <c r="C118" s="117" t="s">
        <v>66</v>
      </c>
      <c r="D118" s="54">
        <v>13.333333333333334</v>
      </c>
      <c r="E118" s="14">
        <v>100</v>
      </c>
      <c r="F118" s="14">
        <v>37.5</v>
      </c>
      <c r="G118" s="14">
        <v>100</v>
      </c>
      <c r="H118" s="14">
        <v>100</v>
      </c>
      <c r="I118" s="14">
        <v>100</v>
      </c>
      <c r="J118" s="14">
        <v>100</v>
      </c>
      <c r="K118" s="14">
        <v>100</v>
      </c>
      <c r="L118" s="14">
        <v>100</v>
      </c>
      <c r="M118" s="14">
        <v>100</v>
      </c>
      <c r="N118" s="14">
        <v>100</v>
      </c>
      <c r="O118" s="15">
        <v>100</v>
      </c>
      <c r="P118" s="15">
        <v>86.350974930362113</v>
      </c>
      <c r="Q118" s="157"/>
    </row>
    <row r="119" spans="1:17" ht="15" customHeight="1">
      <c r="A119" s="202"/>
      <c r="B119" s="159"/>
      <c r="C119" s="117" t="s">
        <v>83</v>
      </c>
      <c r="D119" s="78" t="s">
        <v>221</v>
      </c>
      <c r="E119" s="79">
        <v>1.2779711292606485E-2</v>
      </c>
      <c r="F119" s="79">
        <v>4.8707700868704969E-2</v>
      </c>
      <c r="G119" s="79">
        <v>3.4751179245283009E-2</v>
      </c>
      <c r="H119" s="79">
        <v>8.2342226650210404E-2</v>
      </c>
      <c r="I119" s="79">
        <v>6.1109139452728771E-2</v>
      </c>
      <c r="J119" s="79">
        <v>0.13978999986416549</v>
      </c>
      <c r="K119" s="79">
        <v>8.0403761291962195E-2</v>
      </c>
      <c r="L119" s="79">
        <v>0.13122605702180243</v>
      </c>
      <c r="M119" s="79">
        <v>0.16946632179428125</v>
      </c>
      <c r="N119" s="79">
        <v>1.9615967347948415E-2</v>
      </c>
      <c r="O119" s="80">
        <v>0.18233554021693191</v>
      </c>
      <c r="P119" s="80">
        <v>0.18233554021693191</v>
      </c>
      <c r="Q119" s="157"/>
    </row>
    <row r="120" spans="1:17" ht="15" customHeight="1">
      <c r="A120" s="202"/>
      <c r="B120" s="160"/>
      <c r="C120" s="118" t="s">
        <v>84</v>
      </c>
      <c r="D120" s="81" t="s">
        <v>221</v>
      </c>
      <c r="E120" s="82">
        <v>1.2779711292606485E-2</v>
      </c>
      <c r="F120" s="82">
        <v>4.8707700868704969E-2</v>
      </c>
      <c r="G120" s="82">
        <v>3.4751179245283009E-2</v>
      </c>
      <c r="H120" s="82">
        <v>4.9066602721659379E-2</v>
      </c>
      <c r="I120" s="82">
        <v>6.1109139452728771E-2</v>
      </c>
      <c r="J120" s="82">
        <v>0.13978999986416549</v>
      </c>
      <c r="K120" s="82">
        <v>8.0403761291962195E-2</v>
      </c>
      <c r="L120" s="82">
        <v>0.13122605702180243</v>
      </c>
      <c r="M120" s="82">
        <v>0.16946632179428125</v>
      </c>
      <c r="N120" s="82">
        <v>1.9615967347948415E-2</v>
      </c>
      <c r="O120" s="83">
        <v>0.18233554021693191</v>
      </c>
      <c r="P120" s="83" t="s">
        <v>221</v>
      </c>
      <c r="Q120" s="157">
        <f>COUNTIF(D117:O120, "&lt;0.01")</f>
        <v>0</v>
      </c>
    </row>
    <row r="121" spans="1:17" ht="15" customHeight="1">
      <c r="A121" s="202"/>
      <c r="B121" s="159" t="s">
        <v>54</v>
      </c>
      <c r="C121" s="151" t="s">
        <v>15</v>
      </c>
      <c r="D121" s="75">
        <v>1.6053903618129039E-2</v>
      </c>
      <c r="E121" s="76">
        <v>3.2433400647602792E-2</v>
      </c>
      <c r="F121" s="76">
        <v>0.90766186196980558</v>
      </c>
      <c r="G121" s="76">
        <v>0.62940154493301481</v>
      </c>
      <c r="H121" s="76">
        <v>0.13461496551651733</v>
      </c>
      <c r="I121" s="76">
        <v>0.6337717813195064</v>
      </c>
      <c r="J121" s="76">
        <v>0.11058905262784935</v>
      </c>
      <c r="K121" s="76">
        <v>0.28966287976308935</v>
      </c>
      <c r="L121" s="76">
        <v>3.7799288905469686E-2</v>
      </c>
      <c r="M121" s="76">
        <v>2.3090351240011745E-2</v>
      </c>
      <c r="N121" s="76">
        <v>5.7794335669415012E-2</v>
      </c>
      <c r="O121" s="77">
        <v>0.20937564510791187</v>
      </c>
      <c r="P121" s="77">
        <v>0.27565861974349537</v>
      </c>
      <c r="Q121" s="157"/>
    </row>
    <row r="122" spans="1:17" ht="15" customHeight="1">
      <c r="A122" s="202"/>
      <c r="B122" s="159"/>
      <c r="C122" s="117" t="s">
        <v>58</v>
      </c>
      <c r="D122" s="54">
        <v>100</v>
      </c>
      <c r="E122" s="14">
        <v>100</v>
      </c>
      <c r="F122" s="14">
        <v>100</v>
      </c>
      <c r="G122" s="14">
        <v>100</v>
      </c>
      <c r="H122" s="14">
        <v>100</v>
      </c>
      <c r="I122" s="14">
        <v>100</v>
      </c>
      <c r="J122" s="14">
        <v>100</v>
      </c>
      <c r="K122" s="14">
        <v>100</v>
      </c>
      <c r="L122" s="14">
        <v>100</v>
      </c>
      <c r="M122" s="14">
        <v>100</v>
      </c>
      <c r="N122" s="14">
        <v>100</v>
      </c>
      <c r="O122" s="15">
        <v>100</v>
      </c>
      <c r="P122" s="15">
        <v>100</v>
      </c>
      <c r="Q122" s="157"/>
    </row>
    <row r="123" spans="1:17" ht="15" customHeight="1">
      <c r="A123" s="202"/>
      <c r="B123" s="159"/>
      <c r="C123" s="117" t="s">
        <v>138</v>
      </c>
      <c r="D123" s="78">
        <v>2.5016200294550803E-2</v>
      </c>
      <c r="E123" s="79">
        <v>7.444182760244937E-2</v>
      </c>
      <c r="F123" s="79">
        <v>2.2625145149371892</v>
      </c>
      <c r="G123" s="79">
        <v>1.7886877971473849</v>
      </c>
      <c r="H123" s="79">
        <v>0.23807150274439995</v>
      </c>
      <c r="I123" s="79">
        <v>0.91330495487825658</v>
      </c>
      <c r="J123" s="79">
        <v>0.13812065511472774</v>
      </c>
      <c r="K123" s="79">
        <v>0.48158384783907587</v>
      </c>
      <c r="L123" s="79">
        <v>7.5454514699414721E-2</v>
      </c>
      <c r="M123" s="79">
        <v>2.9718513752613803E-2</v>
      </c>
      <c r="N123" s="79">
        <v>7.6120683333333314E-2</v>
      </c>
      <c r="O123" s="80">
        <v>0.33860069167331736</v>
      </c>
      <c r="P123" s="80">
        <v>2.2625145149371892</v>
      </c>
      <c r="Q123" s="157"/>
    </row>
    <row r="124" spans="1:17" ht="15" customHeight="1">
      <c r="A124" s="202"/>
      <c r="B124" s="160"/>
      <c r="C124" s="118" t="s">
        <v>139</v>
      </c>
      <c r="D124" s="81">
        <v>1.1141219361714062E-2</v>
      </c>
      <c r="E124" s="82">
        <v>1.1433559167047674E-2</v>
      </c>
      <c r="F124" s="82">
        <v>3.7712059432056043E-2</v>
      </c>
      <c r="G124" s="82">
        <v>6.9054398507926634E-2</v>
      </c>
      <c r="H124" s="82">
        <v>5.2889982957773148E-2</v>
      </c>
      <c r="I124" s="82">
        <v>0.27306253029568578</v>
      </c>
      <c r="J124" s="82">
        <v>9.0950592107616871E-2</v>
      </c>
      <c r="K124" s="82">
        <v>0.10377724898115478</v>
      </c>
      <c r="L124" s="82">
        <v>2.1812734082396999E-2</v>
      </c>
      <c r="M124" s="82">
        <v>1.8452915881528722E-2</v>
      </c>
      <c r="N124" s="82">
        <v>4.6764943820224718E-2</v>
      </c>
      <c r="O124" s="83">
        <v>9.1147174034694994E-2</v>
      </c>
      <c r="P124" s="83">
        <v>1.1141219361714062E-2</v>
      </c>
      <c r="Q124" s="157">
        <f>COUNTIF(D121:O124, "&lt;0.01")</f>
        <v>0</v>
      </c>
    </row>
    <row r="125" spans="1:17" ht="15" customHeight="1">
      <c r="A125" s="202"/>
      <c r="B125" s="159" t="s">
        <v>53</v>
      </c>
      <c r="C125" s="151" t="s">
        <v>15</v>
      </c>
      <c r="D125" s="75">
        <v>0.32184963443169856</v>
      </c>
      <c r="E125" s="76">
        <v>0.12078917450696787</v>
      </c>
      <c r="F125" s="76">
        <v>0.34981502926870511</v>
      </c>
      <c r="G125" s="76">
        <v>0.3426609592310762</v>
      </c>
      <c r="H125" s="76">
        <v>0.59568615661287283</v>
      </c>
      <c r="I125" s="76">
        <v>0.50485661040259378</v>
      </c>
      <c r="J125" s="76">
        <v>0.38695989914056494</v>
      </c>
      <c r="K125" s="76">
        <v>0.19086969535463957</v>
      </c>
      <c r="L125" s="76">
        <v>0.13134988914264972</v>
      </c>
      <c r="M125" s="76">
        <v>0.30887023976517652</v>
      </c>
      <c r="N125" s="76">
        <v>0.20556509454294783</v>
      </c>
      <c r="O125" s="77">
        <v>0.38445557703075273</v>
      </c>
      <c r="P125" s="77">
        <v>0.32214440458361721</v>
      </c>
      <c r="Q125" s="157"/>
    </row>
    <row r="126" spans="1:17" ht="15" customHeight="1">
      <c r="A126" s="202"/>
      <c r="B126" s="159"/>
      <c r="C126" s="117" t="s">
        <v>58</v>
      </c>
      <c r="D126" s="54">
        <v>100</v>
      </c>
      <c r="E126" s="14">
        <v>100</v>
      </c>
      <c r="F126" s="14">
        <v>100</v>
      </c>
      <c r="G126" s="14">
        <v>100</v>
      </c>
      <c r="H126" s="14">
        <v>100</v>
      </c>
      <c r="I126" s="14">
        <v>100</v>
      </c>
      <c r="J126" s="14">
        <v>100</v>
      </c>
      <c r="K126" s="14">
        <v>100</v>
      </c>
      <c r="L126" s="14">
        <v>100</v>
      </c>
      <c r="M126" s="14">
        <v>100</v>
      </c>
      <c r="N126" s="14">
        <v>100</v>
      </c>
      <c r="O126" s="15">
        <v>100</v>
      </c>
      <c r="P126" s="15">
        <v>100</v>
      </c>
      <c r="Q126" s="157"/>
    </row>
    <row r="127" spans="1:17" ht="15" customHeight="1">
      <c r="A127" s="202"/>
      <c r="B127" s="159"/>
      <c r="C127" s="117" t="s">
        <v>138</v>
      </c>
      <c r="D127" s="78">
        <v>0.85363098226353673</v>
      </c>
      <c r="E127" s="79">
        <v>0.23831524184476932</v>
      </c>
      <c r="F127" s="79">
        <v>0.82784868010808554</v>
      </c>
      <c r="G127" s="79">
        <v>0.69686063047682412</v>
      </c>
      <c r="H127" s="79">
        <v>0.7811231574931502</v>
      </c>
      <c r="I127" s="79">
        <v>1.2337683311298688</v>
      </c>
      <c r="J127" s="79">
        <v>0.68360869999002294</v>
      </c>
      <c r="K127" s="79">
        <v>0.33725000000000005</v>
      </c>
      <c r="L127" s="79">
        <v>0.31155562218890548</v>
      </c>
      <c r="M127" s="79">
        <v>0.54422998965873826</v>
      </c>
      <c r="N127" s="79">
        <v>0.36282054644808737</v>
      </c>
      <c r="O127" s="80">
        <v>0.56178234790059978</v>
      </c>
      <c r="P127" s="80">
        <v>1.2337683311298688</v>
      </c>
      <c r="Q127" s="157"/>
    </row>
    <row r="128" spans="1:17" ht="15" customHeight="1">
      <c r="A128" s="202"/>
      <c r="B128" s="160"/>
      <c r="C128" s="118" t="s">
        <v>139</v>
      </c>
      <c r="D128" s="81">
        <v>6.1804287836977286E-2</v>
      </c>
      <c r="E128" s="82">
        <v>5.4373088505325011E-2</v>
      </c>
      <c r="F128" s="82">
        <v>4.3745341914833438E-2</v>
      </c>
      <c r="G128" s="82">
        <v>0.15261134822997735</v>
      </c>
      <c r="H128" s="82">
        <v>0.30286139793486899</v>
      </c>
      <c r="I128" s="82">
        <v>0.25378934132894865</v>
      </c>
      <c r="J128" s="82">
        <v>0.10355254003392458</v>
      </c>
      <c r="K128" s="82">
        <v>7.7387247278382587E-2</v>
      </c>
      <c r="L128" s="82">
        <v>3.9306666666666656E-2</v>
      </c>
      <c r="M128" s="82">
        <v>0.14277156398104263</v>
      </c>
      <c r="N128" s="82">
        <v>0.10729357406328867</v>
      </c>
      <c r="O128" s="83">
        <v>0.16899470899470898</v>
      </c>
      <c r="P128" s="83">
        <v>3.9306666666666656E-2</v>
      </c>
      <c r="Q128" s="157">
        <f>COUNTIF(D125:O128, "&lt;0.01")</f>
        <v>0</v>
      </c>
    </row>
    <row r="129" spans="1:17" ht="15" customHeight="1">
      <c r="A129" s="202"/>
      <c r="B129" s="159" t="s">
        <v>70</v>
      </c>
      <c r="C129" s="151" t="s">
        <v>15</v>
      </c>
      <c r="D129" s="75">
        <v>0.21357704371078984</v>
      </c>
      <c r="E129" s="76">
        <v>0.31829823053794754</v>
      </c>
      <c r="F129" s="76">
        <v>0.5684789798720169</v>
      </c>
      <c r="G129" s="76">
        <v>0.55721642164110075</v>
      </c>
      <c r="H129" s="76">
        <v>0.21117122015986561</v>
      </c>
      <c r="I129" s="76">
        <v>0.12747010608052323</v>
      </c>
      <c r="J129" s="76">
        <v>0.17182325766017514</v>
      </c>
      <c r="K129" s="76">
        <v>0.19557503753245306</v>
      </c>
      <c r="L129" s="76">
        <v>0.14240228030236141</v>
      </c>
      <c r="M129" s="76">
        <v>0.17857089104652776</v>
      </c>
      <c r="N129" s="76">
        <v>0.44521145352868724</v>
      </c>
      <c r="O129" s="77">
        <v>0.48288602400247616</v>
      </c>
      <c r="P129" s="77">
        <v>0.30105674550624378</v>
      </c>
      <c r="Q129" s="157"/>
    </row>
    <row r="130" spans="1:17" ht="15" customHeight="1">
      <c r="A130" s="202"/>
      <c r="B130" s="159"/>
      <c r="C130" s="117" t="s">
        <v>58</v>
      </c>
      <c r="D130" s="54">
        <v>100</v>
      </c>
      <c r="E130" s="14">
        <v>100</v>
      </c>
      <c r="F130" s="14">
        <v>100</v>
      </c>
      <c r="G130" s="14">
        <v>100</v>
      </c>
      <c r="H130" s="14">
        <v>100</v>
      </c>
      <c r="I130" s="14">
        <v>100</v>
      </c>
      <c r="J130" s="14">
        <v>100</v>
      </c>
      <c r="K130" s="14">
        <v>100</v>
      </c>
      <c r="L130" s="14">
        <v>100</v>
      </c>
      <c r="M130" s="14">
        <v>100</v>
      </c>
      <c r="N130" s="14">
        <v>100</v>
      </c>
      <c r="O130" s="15">
        <v>100</v>
      </c>
      <c r="P130" s="15">
        <v>100</v>
      </c>
      <c r="Q130" s="157"/>
    </row>
    <row r="131" spans="1:17" ht="15" customHeight="1">
      <c r="A131" s="202"/>
      <c r="B131" s="159"/>
      <c r="C131" s="117" t="s">
        <v>141</v>
      </c>
      <c r="D131" s="78">
        <v>0.22492181467181471</v>
      </c>
      <c r="E131" s="79">
        <v>0.4553484722813782</v>
      </c>
      <c r="F131" s="79">
        <v>0.72513048855905982</v>
      </c>
      <c r="G131" s="79">
        <v>0.59810122277107458</v>
      </c>
      <c r="H131" s="79">
        <v>0.23769666960268526</v>
      </c>
      <c r="I131" s="79">
        <v>0.13970694985023943</v>
      </c>
      <c r="J131" s="79">
        <v>0.22312917243910813</v>
      </c>
      <c r="K131" s="79">
        <v>0.2985147020556857</v>
      </c>
      <c r="L131" s="79">
        <v>0.1817251472056747</v>
      </c>
      <c r="M131" s="79">
        <v>0.24279307080867174</v>
      </c>
      <c r="N131" s="79">
        <v>0.44945315588351564</v>
      </c>
      <c r="O131" s="80">
        <v>0.58781709484569378</v>
      </c>
      <c r="P131" s="80">
        <v>0.72513048855905982</v>
      </c>
      <c r="Q131" s="157"/>
    </row>
    <row r="132" spans="1:17" ht="15" customHeight="1">
      <c r="A132" s="207"/>
      <c r="B132" s="160"/>
      <c r="C132" s="118" t="s">
        <v>142</v>
      </c>
      <c r="D132" s="81">
        <v>0.20223227274976494</v>
      </c>
      <c r="E132" s="82">
        <v>0.1812479887945169</v>
      </c>
      <c r="F132" s="82">
        <v>0.41182747118497409</v>
      </c>
      <c r="G132" s="82">
        <v>0.51633162051112691</v>
      </c>
      <c r="H132" s="82">
        <v>0.18464577071704597</v>
      </c>
      <c r="I132" s="82">
        <v>0.11523326231080699</v>
      </c>
      <c r="J132" s="82">
        <v>0.12051734288124216</v>
      </c>
      <c r="K132" s="82">
        <v>9.2635373009220437E-2</v>
      </c>
      <c r="L132" s="82">
        <v>0.10307941339904811</v>
      </c>
      <c r="M132" s="82">
        <v>0.1143487112843838</v>
      </c>
      <c r="N132" s="82">
        <v>0.44096975117385884</v>
      </c>
      <c r="O132" s="83">
        <v>0.37795495315925848</v>
      </c>
      <c r="P132" s="83">
        <v>9.2635373009220437E-2</v>
      </c>
      <c r="Q132" s="157">
        <f>COUNTIF(D129:O132, "&lt;0.01")</f>
        <v>0</v>
      </c>
    </row>
    <row r="133" spans="1:17" ht="15" customHeight="1">
      <c r="A133" s="202" t="s">
        <v>199</v>
      </c>
      <c r="B133" s="205" t="s">
        <v>197</v>
      </c>
      <c r="C133" s="151" t="s">
        <v>59</v>
      </c>
      <c r="D133" s="75">
        <v>0.55081598811655785</v>
      </c>
      <c r="E133" s="76">
        <v>0.57558836239373956</v>
      </c>
      <c r="F133" s="76" t="s">
        <v>221</v>
      </c>
      <c r="G133" s="76">
        <v>0.47624876134736271</v>
      </c>
      <c r="H133" s="76">
        <v>0.27704131728983589</v>
      </c>
      <c r="I133" s="76">
        <v>0.30820955195356176</v>
      </c>
      <c r="J133" s="76">
        <v>0.47126116995367978</v>
      </c>
      <c r="K133" s="76">
        <v>0.24210129887990658</v>
      </c>
      <c r="L133" s="76">
        <v>6.5679625117611912E-2</v>
      </c>
      <c r="M133" s="76">
        <v>0.42310087567176063</v>
      </c>
      <c r="N133" s="76">
        <v>0.24511701246516893</v>
      </c>
      <c r="O133" s="77">
        <v>0.83015081070734675</v>
      </c>
      <c r="P133" s="77">
        <v>0.37210956449137783</v>
      </c>
      <c r="Q133" s="157"/>
    </row>
    <row r="134" spans="1:17" ht="15" customHeight="1">
      <c r="A134" s="202"/>
      <c r="B134" s="161"/>
      <c r="C134" s="117" t="s">
        <v>58</v>
      </c>
      <c r="D134" s="54">
        <v>100</v>
      </c>
      <c r="E134" s="14">
        <v>100</v>
      </c>
      <c r="F134" s="14">
        <v>100</v>
      </c>
      <c r="G134" s="14">
        <v>100</v>
      </c>
      <c r="H134" s="14">
        <v>100</v>
      </c>
      <c r="I134" s="14">
        <v>100</v>
      </c>
      <c r="J134" s="14">
        <v>100</v>
      </c>
      <c r="K134" s="14">
        <v>100</v>
      </c>
      <c r="L134" s="14">
        <v>100</v>
      </c>
      <c r="M134" s="14">
        <v>100</v>
      </c>
      <c r="N134" s="14">
        <v>100</v>
      </c>
      <c r="O134" s="15">
        <v>100</v>
      </c>
      <c r="P134" s="15">
        <v>100</v>
      </c>
      <c r="Q134" s="157"/>
    </row>
    <row r="135" spans="1:17" ht="15" customHeight="1">
      <c r="A135" s="202"/>
      <c r="B135" s="161"/>
      <c r="C135" s="117" t="s">
        <v>149</v>
      </c>
      <c r="D135" s="78">
        <v>0.67464553303351338</v>
      </c>
      <c r="E135" s="79">
        <v>0.77065258048783891</v>
      </c>
      <c r="F135" s="79" t="s">
        <v>221</v>
      </c>
      <c r="G135" s="79">
        <v>0.71054595940259391</v>
      </c>
      <c r="H135" s="79">
        <v>0.39753871763602727</v>
      </c>
      <c r="I135" s="79">
        <v>0.430820354446872</v>
      </c>
      <c r="J135" s="79">
        <v>0.8322530488637061</v>
      </c>
      <c r="K135" s="79">
        <v>0.34270218930743246</v>
      </c>
      <c r="L135" s="79">
        <v>0.1434904091311856</v>
      </c>
      <c r="M135" s="79">
        <v>0.60177056662057382</v>
      </c>
      <c r="N135" s="79">
        <v>0.70910444331691691</v>
      </c>
      <c r="O135" s="80">
        <v>1.0307459976345534</v>
      </c>
      <c r="P135" s="80">
        <v>1.0307459976345534</v>
      </c>
      <c r="Q135" s="157"/>
    </row>
    <row r="136" spans="1:17" ht="15" customHeight="1">
      <c r="A136" s="202"/>
      <c r="B136" s="206"/>
      <c r="C136" s="118" t="s">
        <v>150</v>
      </c>
      <c r="D136" s="81">
        <v>0.443769489522921</v>
      </c>
      <c r="E136" s="82">
        <v>0.3905253615676374</v>
      </c>
      <c r="F136" s="82" t="s">
        <v>221</v>
      </c>
      <c r="G136" s="82">
        <v>0.10161250471865615</v>
      </c>
      <c r="H136" s="82">
        <v>5.2304538982642854E-2</v>
      </c>
      <c r="I136" s="82">
        <v>0.18331515012826155</v>
      </c>
      <c r="J136" s="82">
        <v>0.25655337787537635</v>
      </c>
      <c r="K136" s="82">
        <v>4.2297068526243334E-2</v>
      </c>
      <c r="L136" s="82">
        <v>1.018143061504621E-2</v>
      </c>
      <c r="M136" s="82">
        <v>0.31705826246955271</v>
      </c>
      <c r="N136" s="82" t="s">
        <v>221</v>
      </c>
      <c r="O136" s="83">
        <v>0.57845678987053284</v>
      </c>
      <c r="P136" s="83" t="s">
        <v>221</v>
      </c>
      <c r="Q136" s="157">
        <f>COUNTIF(D133:O136, "&lt;0.01")</f>
        <v>0</v>
      </c>
    </row>
    <row r="137" spans="1:17" ht="15" hidden="1" customHeight="1">
      <c r="A137" s="202"/>
      <c r="B137" s="159" t="s">
        <v>207</v>
      </c>
      <c r="C137" s="151" t="s">
        <v>59</v>
      </c>
      <c r="D137" s="75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7"/>
      <c r="P137" s="77"/>
      <c r="Q137" s="157"/>
    </row>
    <row r="138" spans="1:17" ht="15" hidden="1" customHeight="1">
      <c r="A138" s="202"/>
      <c r="B138" s="161"/>
      <c r="C138" s="117" t="s">
        <v>58</v>
      </c>
      <c r="D138" s="5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5"/>
      <c r="P138" s="15"/>
      <c r="Q138" s="157"/>
    </row>
    <row r="139" spans="1:17" ht="15" hidden="1" customHeight="1">
      <c r="A139" s="202"/>
      <c r="B139" s="161"/>
      <c r="C139" s="117" t="s">
        <v>149</v>
      </c>
      <c r="D139" s="78"/>
      <c r="E139" s="79"/>
      <c r="F139" s="79"/>
      <c r="G139" s="79"/>
      <c r="H139" s="79"/>
      <c r="I139" s="79"/>
      <c r="J139" s="79"/>
      <c r="K139" s="79"/>
      <c r="L139" s="79"/>
      <c r="M139" s="79"/>
      <c r="N139" s="79"/>
      <c r="O139" s="80"/>
      <c r="P139" s="80"/>
      <c r="Q139" s="157"/>
    </row>
    <row r="140" spans="1:17" ht="15" hidden="1" customHeight="1">
      <c r="A140" s="202"/>
      <c r="B140" s="206"/>
      <c r="C140" s="118" t="s">
        <v>150</v>
      </c>
      <c r="D140" s="81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3"/>
      <c r="P140" s="83"/>
      <c r="Q140" s="157">
        <f>COUNTIF(D137:O140, "&lt;0.01")</f>
        <v>0</v>
      </c>
    </row>
    <row r="141" spans="1:17" ht="15" customHeight="1">
      <c r="A141" s="202"/>
      <c r="B141" s="161" t="s">
        <v>90</v>
      </c>
      <c r="C141" s="151" t="s">
        <v>15</v>
      </c>
      <c r="D141" s="53" t="s">
        <v>222</v>
      </c>
      <c r="E141" s="76" t="s">
        <v>222</v>
      </c>
      <c r="F141" s="76" t="s">
        <v>221</v>
      </c>
      <c r="G141" s="76" t="s">
        <v>222</v>
      </c>
      <c r="H141" s="76" t="s">
        <v>222</v>
      </c>
      <c r="I141" s="76" t="s">
        <v>222</v>
      </c>
      <c r="J141" s="76" t="s">
        <v>221</v>
      </c>
      <c r="K141" s="76" t="s">
        <v>222</v>
      </c>
      <c r="L141" s="76" t="s">
        <v>222</v>
      </c>
      <c r="M141" s="76" t="s">
        <v>222</v>
      </c>
      <c r="N141" s="76">
        <v>0.19434333852324637</v>
      </c>
      <c r="O141" s="9" t="s">
        <v>222</v>
      </c>
      <c r="P141" s="77">
        <v>6.4781112841082122E-2</v>
      </c>
      <c r="Q141" s="157"/>
    </row>
    <row r="142" spans="1:17" ht="15" customHeight="1">
      <c r="A142" s="202"/>
      <c r="B142" s="161" t="s">
        <v>122</v>
      </c>
      <c r="C142" s="117" t="s">
        <v>58</v>
      </c>
      <c r="D142" s="54">
        <v>0</v>
      </c>
      <c r="E142" s="14">
        <v>0</v>
      </c>
      <c r="F142" s="14">
        <v>53.333333333333336</v>
      </c>
      <c r="G142" s="14">
        <v>0</v>
      </c>
      <c r="H142" s="14">
        <v>0</v>
      </c>
      <c r="I142" s="14">
        <v>0</v>
      </c>
      <c r="J142" s="14">
        <v>42.424242424242422</v>
      </c>
      <c r="K142" s="14">
        <v>0</v>
      </c>
      <c r="L142" s="14">
        <v>0</v>
      </c>
      <c r="M142" s="14">
        <v>0</v>
      </c>
      <c r="N142" s="14">
        <v>50</v>
      </c>
      <c r="O142" s="15">
        <v>0</v>
      </c>
      <c r="P142" s="15">
        <v>12.021857923497267</v>
      </c>
      <c r="Q142" s="157"/>
    </row>
    <row r="143" spans="1:17" ht="15" customHeight="1">
      <c r="A143" s="202"/>
      <c r="B143" s="161"/>
      <c r="C143" s="117" t="s">
        <v>141</v>
      </c>
      <c r="D143" s="55" t="s">
        <v>222</v>
      </c>
      <c r="E143" s="79" t="s">
        <v>222</v>
      </c>
      <c r="F143" s="79" t="s">
        <v>221</v>
      </c>
      <c r="G143" s="79" t="s">
        <v>222</v>
      </c>
      <c r="H143" s="79" t="s">
        <v>222</v>
      </c>
      <c r="I143" s="79" t="s">
        <v>222</v>
      </c>
      <c r="J143" s="79" t="s">
        <v>221</v>
      </c>
      <c r="K143" s="79" t="s">
        <v>222</v>
      </c>
      <c r="L143" s="79" t="s">
        <v>222</v>
      </c>
      <c r="M143" s="79" t="s">
        <v>222</v>
      </c>
      <c r="N143" s="79">
        <v>0.19434333852324637</v>
      </c>
      <c r="O143" s="17" t="s">
        <v>222</v>
      </c>
      <c r="P143" s="80">
        <v>0.19434333852324637</v>
      </c>
      <c r="Q143" s="157"/>
    </row>
    <row r="144" spans="1:17" ht="15" customHeight="1">
      <c r="A144" s="202"/>
      <c r="B144" s="206"/>
      <c r="C144" s="118" t="s">
        <v>142</v>
      </c>
      <c r="D144" s="56" t="s">
        <v>222</v>
      </c>
      <c r="E144" s="82" t="s">
        <v>222</v>
      </c>
      <c r="F144" s="82" t="s">
        <v>221</v>
      </c>
      <c r="G144" s="82" t="s">
        <v>222</v>
      </c>
      <c r="H144" s="82" t="s">
        <v>222</v>
      </c>
      <c r="I144" s="82" t="s">
        <v>222</v>
      </c>
      <c r="J144" s="82" t="s">
        <v>221</v>
      </c>
      <c r="K144" s="82" t="s">
        <v>222</v>
      </c>
      <c r="L144" s="82" t="s">
        <v>222</v>
      </c>
      <c r="M144" s="82" t="s">
        <v>222</v>
      </c>
      <c r="N144" s="82">
        <v>0.19434333852324637</v>
      </c>
      <c r="O144" s="19" t="s">
        <v>222</v>
      </c>
      <c r="P144" s="83" t="s">
        <v>221</v>
      </c>
      <c r="Q144" s="157">
        <f>COUNTIF(D141:O144, "&lt;0.01")</f>
        <v>9</v>
      </c>
    </row>
    <row r="145" spans="1:17" ht="15" customHeight="1">
      <c r="A145" s="202"/>
      <c r="B145" s="161" t="s">
        <v>93</v>
      </c>
      <c r="C145" s="151" t="s">
        <v>59</v>
      </c>
      <c r="D145" s="75" t="s">
        <v>222</v>
      </c>
      <c r="E145" s="76" t="s">
        <v>222</v>
      </c>
      <c r="F145" s="76" t="s">
        <v>222</v>
      </c>
      <c r="G145" s="76">
        <v>0.53810894872987836</v>
      </c>
      <c r="H145" s="76">
        <v>0.12586158817916435</v>
      </c>
      <c r="I145" s="76">
        <v>0.152367302854436</v>
      </c>
      <c r="J145" s="76">
        <v>0.29683844592244957</v>
      </c>
      <c r="K145" s="76">
        <v>0.14899322874611387</v>
      </c>
      <c r="L145" s="76">
        <v>4.1939483998652882E-2</v>
      </c>
      <c r="M145" s="76">
        <v>0.24017502290941647</v>
      </c>
      <c r="N145" s="76">
        <v>0.26437000707870495</v>
      </c>
      <c r="O145" s="77">
        <v>0.11128038665916745</v>
      </c>
      <c r="P145" s="77">
        <v>0.21332604611977604</v>
      </c>
      <c r="Q145" s="157"/>
    </row>
    <row r="146" spans="1:17" ht="15" customHeight="1">
      <c r="A146" s="202"/>
      <c r="B146" s="161" t="s">
        <v>198</v>
      </c>
      <c r="C146" s="117" t="s">
        <v>58</v>
      </c>
      <c r="D146" s="54">
        <v>0</v>
      </c>
      <c r="E146" s="14">
        <v>0</v>
      </c>
      <c r="F146" s="14">
        <v>0</v>
      </c>
      <c r="G146" s="14">
        <v>100</v>
      </c>
      <c r="H146" s="14">
        <v>96.774193548387103</v>
      </c>
      <c r="I146" s="14">
        <v>100</v>
      </c>
      <c r="J146" s="14">
        <v>96.774193548387103</v>
      </c>
      <c r="K146" s="14">
        <v>96.774193548387103</v>
      </c>
      <c r="L146" s="14">
        <v>96.666666666666671</v>
      </c>
      <c r="M146" s="14">
        <v>96.774193548387103</v>
      </c>
      <c r="N146" s="14">
        <v>96.666666666666671</v>
      </c>
      <c r="O146" s="15">
        <v>100</v>
      </c>
      <c r="P146" s="15">
        <v>73.35164835164835</v>
      </c>
      <c r="Q146" s="157"/>
    </row>
    <row r="147" spans="1:17" ht="15" customHeight="1">
      <c r="A147" s="202"/>
      <c r="B147" s="161"/>
      <c r="C147" s="117" t="s">
        <v>149</v>
      </c>
      <c r="D147" s="78" t="s">
        <v>222</v>
      </c>
      <c r="E147" s="79" t="s">
        <v>222</v>
      </c>
      <c r="F147" s="79" t="s">
        <v>222</v>
      </c>
      <c r="G147" s="79">
        <v>0.77145260706711727</v>
      </c>
      <c r="H147" s="79">
        <v>0.27553723433869654</v>
      </c>
      <c r="I147" s="79">
        <v>0.38028021879034757</v>
      </c>
      <c r="J147" s="79">
        <v>0.48559191829859505</v>
      </c>
      <c r="K147" s="79">
        <v>0.3154314624839894</v>
      </c>
      <c r="L147" s="79">
        <v>8.9352630154906326E-2</v>
      </c>
      <c r="M147" s="79">
        <v>0.33026741931988568</v>
      </c>
      <c r="N147" s="79">
        <v>0.36630577963039263</v>
      </c>
      <c r="O147" s="80">
        <v>0.2429337941437707</v>
      </c>
      <c r="P147" s="80">
        <v>0.77145260706711727</v>
      </c>
      <c r="Q147" s="157"/>
    </row>
    <row r="148" spans="1:17" ht="15" customHeight="1">
      <c r="A148" s="202"/>
      <c r="B148" s="160"/>
      <c r="C148" s="118" t="s">
        <v>150</v>
      </c>
      <c r="D148" s="81" t="s">
        <v>222</v>
      </c>
      <c r="E148" s="82" t="s">
        <v>222</v>
      </c>
      <c r="F148" s="82" t="s">
        <v>222</v>
      </c>
      <c r="G148" s="82">
        <v>0.17835961846824502</v>
      </c>
      <c r="H148" s="82" t="s">
        <v>221</v>
      </c>
      <c r="I148" s="82" t="s">
        <v>221</v>
      </c>
      <c r="J148" s="82">
        <v>0.14475051100144798</v>
      </c>
      <c r="K148" s="82">
        <v>5.5004243906424159E-2</v>
      </c>
      <c r="L148" s="82" t="s">
        <v>221</v>
      </c>
      <c r="M148" s="82">
        <v>6.489599837884058E-2</v>
      </c>
      <c r="N148" s="82">
        <v>0.13948284867305555</v>
      </c>
      <c r="O148" s="83">
        <v>2.6610208075158865E-2</v>
      </c>
      <c r="P148" s="83" t="s">
        <v>221</v>
      </c>
      <c r="Q148" s="157">
        <f>COUNTIF(D145:O148, "&lt;0.01")</f>
        <v>3</v>
      </c>
    </row>
    <row r="149" spans="1:17" ht="15" customHeight="1">
      <c r="A149" s="202"/>
      <c r="B149" s="205" t="s">
        <v>103</v>
      </c>
      <c r="C149" s="151" t="s">
        <v>59</v>
      </c>
      <c r="D149" s="75" t="s">
        <v>222</v>
      </c>
      <c r="E149" s="76" t="s">
        <v>222</v>
      </c>
      <c r="F149" s="76" t="s">
        <v>222</v>
      </c>
      <c r="G149" s="76">
        <v>1.1768561733697678</v>
      </c>
      <c r="H149" s="76">
        <v>2.2628869488674956</v>
      </c>
      <c r="I149" s="76">
        <v>9.6469874035974179E-2</v>
      </c>
      <c r="J149" s="76">
        <v>3.9318162261849747E-2</v>
      </c>
      <c r="K149" s="76">
        <v>9.7616715936954812E-2</v>
      </c>
      <c r="L149" s="76">
        <v>0.10987974297970583</v>
      </c>
      <c r="M149" s="76">
        <v>0.23928076723251926</v>
      </c>
      <c r="N149" s="76">
        <v>0.15102877762875147</v>
      </c>
      <c r="O149" s="77">
        <v>0.45029259264330507</v>
      </c>
      <c r="P149" s="77">
        <v>0.51373663943959158</v>
      </c>
      <c r="Q149" s="157"/>
    </row>
    <row r="150" spans="1:17" ht="15" customHeight="1">
      <c r="A150" s="202"/>
      <c r="B150" s="161"/>
      <c r="C150" s="117" t="s">
        <v>58</v>
      </c>
      <c r="D150" s="54">
        <v>0</v>
      </c>
      <c r="E150" s="14">
        <v>0</v>
      </c>
      <c r="F150" s="14">
        <v>0</v>
      </c>
      <c r="G150" s="14">
        <v>100</v>
      </c>
      <c r="H150" s="14">
        <v>100</v>
      </c>
      <c r="I150" s="14">
        <v>100</v>
      </c>
      <c r="J150" s="14">
        <v>100</v>
      </c>
      <c r="K150" s="14">
        <v>100</v>
      </c>
      <c r="L150" s="14">
        <v>100</v>
      </c>
      <c r="M150" s="14">
        <v>100</v>
      </c>
      <c r="N150" s="14">
        <v>100</v>
      </c>
      <c r="O150" s="15">
        <v>100</v>
      </c>
      <c r="P150" s="15">
        <v>73.972602739726028</v>
      </c>
      <c r="Q150" s="157"/>
    </row>
    <row r="151" spans="1:17" ht="15" customHeight="1">
      <c r="A151" s="202"/>
      <c r="B151" s="161"/>
      <c r="C151" s="117" t="s">
        <v>149</v>
      </c>
      <c r="D151" s="78" t="s">
        <v>222</v>
      </c>
      <c r="E151" s="79" t="s">
        <v>222</v>
      </c>
      <c r="F151" s="79" t="s">
        <v>222</v>
      </c>
      <c r="G151" s="79">
        <v>3.126919825431528</v>
      </c>
      <c r="H151" s="79">
        <v>4.3606647917230807</v>
      </c>
      <c r="I151" s="79">
        <v>0.19462101756844249</v>
      </c>
      <c r="J151" s="79">
        <v>0.11795448678554925</v>
      </c>
      <c r="K151" s="79">
        <v>0.10397375104184661</v>
      </c>
      <c r="L151" s="79">
        <v>0.18249087255756041</v>
      </c>
      <c r="M151" s="79">
        <v>0.29900708114091507</v>
      </c>
      <c r="N151" s="79">
        <v>0.15666190262593577</v>
      </c>
      <c r="O151" s="80">
        <v>0.52479160003868586</v>
      </c>
      <c r="P151" s="80">
        <v>4.3606647917230807</v>
      </c>
      <c r="Q151" s="157"/>
    </row>
    <row r="152" spans="1:17" ht="15" customHeight="1">
      <c r="A152" s="207"/>
      <c r="B152" s="206"/>
      <c r="C152" s="118" t="s">
        <v>150</v>
      </c>
      <c r="D152" s="81" t="s">
        <v>222</v>
      </c>
      <c r="E152" s="82" t="s">
        <v>222</v>
      </c>
      <c r="F152" s="82" t="s">
        <v>222</v>
      </c>
      <c r="G152" s="82">
        <v>8.1938314074327862E-2</v>
      </c>
      <c r="H152" s="82">
        <v>0.32924881925553795</v>
      </c>
      <c r="I152" s="82" t="s">
        <v>221</v>
      </c>
      <c r="J152" s="82" t="s">
        <v>221</v>
      </c>
      <c r="K152" s="82">
        <v>8.9648954935495545E-2</v>
      </c>
      <c r="L152" s="82">
        <v>2.8534238363303294E-2</v>
      </c>
      <c r="M152" s="82">
        <v>0.15200961388337522</v>
      </c>
      <c r="N152" s="82">
        <v>0.14035171878299454</v>
      </c>
      <c r="O152" s="83">
        <v>0.41183700220812086</v>
      </c>
      <c r="P152" s="83" t="s">
        <v>221</v>
      </c>
      <c r="Q152" s="157">
        <f>COUNTIF(D149:O152, "&lt;0.01")</f>
        <v>3</v>
      </c>
    </row>
    <row r="153" spans="1:17" ht="15" customHeight="1">
      <c r="A153" s="202" t="s">
        <v>208</v>
      </c>
      <c r="B153" s="156" t="s">
        <v>209</v>
      </c>
      <c r="C153" s="151" t="s">
        <v>15</v>
      </c>
      <c r="D153" s="75">
        <v>1.3980759016790778</v>
      </c>
      <c r="E153" s="76">
        <v>1.0582498620940299</v>
      </c>
      <c r="F153" s="76">
        <v>1.3338324802703108</v>
      </c>
      <c r="G153" s="76">
        <v>1.6979016190693785</v>
      </c>
      <c r="H153" s="76">
        <v>1.8239753561578369</v>
      </c>
      <c r="I153" s="76">
        <v>1.0277539183195128</v>
      </c>
      <c r="J153" s="76">
        <v>0.41800091439485021</v>
      </c>
      <c r="K153" s="76">
        <v>0.70010817214491983</v>
      </c>
      <c r="L153" s="76">
        <v>3.2769493161329635</v>
      </c>
      <c r="M153" s="76">
        <v>1.8766089473522161</v>
      </c>
      <c r="N153" s="76">
        <v>0.613192384353763</v>
      </c>
      <c r="O153" s="77">
        <v>0.97421016714240194</v>
      </c>
      <c r="P153" s="77">
        <v>1.3555655880607844</v>
      </c>
      <c r="Q153" s="157"/>
    </row>
    <row r="154" spans="1:17" ht="15" customHeight="1">
      <c r="A154" s="202"/>
      <c r="B154" s="159"/>
      <c r="C154" s="117" t="s">
        <v>58</v>
      </c>
      <c r="D154" s="54">
        <v>75</v>
      </c>
      <c r="E154" s="14">
        <v>100</v>
      </c>
      <c r="F154" s="14">
        <v>100</v>
      </c>
      <c r="G154" s="14">
        <v>100</v>
      </c>
      <c r="H154" s="14">
        <v>100</v>
      </c>
      <c r="I154" s="14">
        <v>75</v>
      </c>
      <c r="J154" s="14">
        <v>75</v>
      </c>
      <c r="K154" s="14">
        <v>100</v>
      </c>
      <c r="L154" s="14">
        <v>100</v>
      </c>
      <c r="M154" s="14">
        <v>100</v>
      </c>
      <c r="N154" s="14">
        <v>100</v>
      </c>
      <c r="O154" s="15">
        <v>100</v>
      </c>
      <c r="P154" s="15">
        <v>94.230769230769226</v>
      </c>
      <c r="Q154" s="157"/>
    </row>
    <row r="155" spans="1:17" ht="15" customHeight="1">
      <c r="A155" s="202"/>
      <c r="B155" s="159"/>
      <c r="C155" s="117" t="s">
        <v>138</v>
      </c>
      <c r="D155" s="78">
        <v>2.7267769496455192</v>
      </c>
      <c r="E155" s="79">
        <v>2.748734544851049</v>
      </c>
      <c r="F155" s="79">
        <v>2.2865986572499777</v>
      </c>
      <c r="G155" s="79">
        <v>2.4887675094705313</v>
      </c>
      <c r="H155" s="79">
        <v>6.4968180629413288</v>
      </c>
      <c r="I155" s="79">
        <v>1.8587584215591912</v>
      </c>
      <c r="J155" s="79">
        <v>0.52960583434624064</v>
      </c>
      <c r="K155" s="79">
        <v>1.58153009341374</v>
      </c>
      <c r="L155" s="79">
        <v>8.9776087874947166</v>
      </c>
      <c r="M155" s="79">
        <v>4.7759433962264151</v>
      </c>
      <c r="N155" s="79">
        <v>1.4394904458598723</v>
      </c>
      <c r="O155" s="80">
        <v>2.1418144947312565</v>
      </c>
      <c r="P155" s="80">
        <v>8.9776087874947166</v>
      </c>
      <c r="Q155" s="157"/>
    </row>
    <row r="156" spans="1:17" ht="15" customHeight="1">
      <c r="A156" s="202"/>
      <c r="B156" s="160"/>
      <c r="C156" s="118" t="s">
        <v>139</v>
      </c>
      <c r="D156" s="81">
        <v>0.71687338818617219</v>
      </c>
      <c r="E156" s="82">
        <v>0.18891687657430731</v>
      </c>
      <c r="F156" s="82">
        <v>0.13533571989871648</v>
      </c>
      <c r="G156" s="82">
        <v>1.1501793055191114</v>
      </c>
      <c r="H156" s="82">
        <v>0.24132128940843073</v>
      </c>
      <c r="I156" s="82">
        <v>0.51314673452078019</v>
      </c>
      <c r="J156" s="82">
        <v>0.24781738814114221</v>
      </c>
      <c r="K156" s="82">
        <v>0.16896784783238389</v>
      </c>
      <c r="L156" s="82">
        <v>1.2062789717656972</v>
      </c>
      <c r="M156" s="82">
        <v>0.18226262972810706</v>
      </c>
      <c r="N156" s="82">
        <v>6.7718291905672398E-2</v>
      </c>
      <c r="O156" s="83">
        <v>0.14903354007346301</v>
      </c>
      <c r="P156" s="83">
        <v>6.7718291905672398E-2</v>
      </c>
      <c r="Q156" s="157">
        <f>COUNTIF(D153:O156, "&lt;0.01")</f>
        <v>0</v>
      </c>
    </row>
    <row r="157" spans="1:17" ht="15" customHeight="1">
      <c r="A157" s="202"/>
      <c r="B157" s="159" t="s">
        <v>68</v>
      </c>
      <c r="C157" s="151" t="s">
        <v>15</v>
      </c>
      <c r="D157" s="75">
        <v>0.27435995836119142</v>
      </c>
      <c r="E157" s="76">
        <v>0.14573448469176975</v>
      </c>
      <c r="F157" s="76">
        <v>0.59753169474253531</v>
      </c>
      <c r="G157" s="76">
        <v>0.94070963463515889</v>
      </c>
      <c r="H157" s="76">
        <v>0.38501703249295599</v>
      </c>
      <c r="I157" s="76">
        <v>0.94061683556501785</v>
      </c>
      <c r="J157" s="76">
        <v>0.64606638074651068</v>
      </c>
      <c r="K157" s="76">
        <v>0.24685175026794912</v>
      </c>
      <c r="L157" s="76">
        <v>1.0043540194664471</v>
      </c>
      <c r="M157" s="76">
        <v>0.80772515784425603</v>
      </c>
      <c r="N157" s="76">
        <v>0.54127981455196117</v>
      </c>
      <c r="O157" s="77">
        <v>0.27079029904487067</v>
      </c>
      <c r="P157" s="77">
        <v>0.55720824118649803</v>
      </c>
      <c r="Q157" s="157"/>
    </row>
    <row r="158" spans="1:17" ht="15" customHeight="1">
      <c r="A158" s="202"/>
      <c r="B158" s="159"/>
      <c r="C158" s="117" t="s">
        <v>58</v>
      </c>
      <c r="D158" s="54">
        <v>100</v>
      </c>
      <c r="E158" s="14">
        <v>100</v>
      </c>
      <c r="F158" s="14">
        <v>100</v>
      </c>
      <c r="G158" s="14">
        <v>100</v>
      </c>
      <c r="H158" s="14">
        <v>100</v>
      </c>
      <c r="I158" s="14">
        <v>100</v>
      </c>
      <c r="J158" s="14">
        <v>100</v>
      </c>
      <c r="K158" s="14">
        <v>100</v>
      </c>
      <c r="L158" s="14">
        <v>100</v>
      </c>
      <c r="M158" s="14">
        <v>100</v>
      </c>
      <c r="N158" s="14">
        <v>100</v>
      </c>
      <c r="O158" s="15">
        <v>100</v>
      </c>
      <c r="P158" s="15">
        <v>100</v>
      </c>
      <c r="Q158" s="157"/>
    </row>
    <row r="159" spans="1:17" ht="15" customHeight="1">
      <c r="A159" s="202"/>
      <c r="B159" s="159"/>
      <c r="C159" s="117" t="s">
        <v>138</v>
      </c>
      <c r="D159" s="78">
        <v>0.44594192845109498</v>
      </c>
      <c r="E159" s="79">
        <v>0.223081499107674</v>
      </c>
      <c r="F159" s="79">
        <v>0.99534515202535423</v>
      </c>
      <c r="G159" s="79">
        <v>2.3067393458870167</v>
      </c>
      <c r="H159" s="79">
        <v>0.7582515611061551</v>
      </c>
      <c r="I159" s="79">
        <v>1.1203648621852071</v>
      </c>
      <c r="J159" s="79">
        <v>1.0974038842647644</v>
      </c>
      <c r="K159" s="79">
        <v>0.41629497472494792</v>
      </c>
      <c r="L159" s="79">
        <v>1.4345887016848362</v>
      </c>
      <c r="M159" s="79">
        <v>1.8407491824397977</v>
      </c>
      <c r="N159" s="79">
        <v>0.86822782298075019</v>
      </c>
      <c r="O159" s="80">
        <v>0.44570281522601113</v>
      </c>
      <c r="P159" s="80">
        <v>2.3067393458870167</v>
      </c>
      <c r="Q159" s="157"/>
    </row>
    <row r="160" spans="1:17" ht="15" customHeight="1">
      <c r="A160" s="207"/>
      <c r="B160" s="160"/>
      <c r="C160" s="118" t="s">
        <v>139</v>
      </c>
      <c r="D160" s="81">
        <v>0.1386138613861386</v>
      </c>
      <c r="E160" s="82">
        <v>5.9429477020602216E-2</v>
      </c>
      <c r="F160" s="82">
        <v>0.26015857284440042</v>
      </c>
      <c r="G160" s="82">
        <v>0.39360332706208534</v>
      </c>
      <c r="H160" s="82">
        <v>8.6836218061933354E-2</v>
      </c>
      <c r="I160" s="82">
        <v>0.58479532163742676</v>
      </c>
      <c r="J160" s="82">
        <v>0.25762980578676176</v>
      </c>
      <c r="K160" s="82">
        <v>1.7349063150589868E-2</v>
      </c>
      <c r="L160" s="82">
        <v>0.48324742268041226</v>
      </c>
      <c r="M160" s="82">
        <v>0.12884043607532211</v>
      </c>
      <c r="N160" s="82">
        <v>0.18837993257981361</v>
      </c>
      <c r="O160" s="83">
        <v>3.3768712203826705E-2</v>
      </c>
      <c r="P160" s="83">
        <v>1.7349063150589868E-2</v>
      </c>
      <c r="Q160" s="157">
        <f>COUNTIF(D157:O160, "&lt;0.01")</f>
        <v>0</v>
      </c>
    </row>
    <row r="161" spans="1:17" ht="15" customHeight="1">
      <c r="Q161" s="157"/>
    </row>
    <row r="162" spans="1:17" ht="15" customHeight="1">
      <c r="A162" s="232" t="s">
        <v>109</v>
      </c>
      <c r="P162" s="131"/>
      <c r="Q162" s="157"/>
    </row>
    <row r="163" spans="1:17" ht="15" customHeight="1">
      <c r="A163" s="232" t="s">
        <v>110</v>
      </c>
      <c r="P163" s="3"/>
      <c r="Q163" s="157"/>
    </row>
    <row r="164" spans="1:17" ht="15" customHeight="1">
      <c r="A164" s="232" t="s">
        <v>111</v>
      </c>
      <c r="P164" s="3"/>
      <c r="Q164" s="157"/>
    </row>
    <row r="165" spans="1:17" ht="15" customHeight="1">
      <c r="A165" s="232" t="s">
        <v>112</v>
      </c>
      <c r="P165" s="3"/>
      <c r="Q165" s="157"/>
    </row>
    <row r="166" spans="1:17" ht="15" customHeight="1">
      <c r="A166" s="232" t="s">
        <v>113</v>
      </c>
      <c r="P166" s="3"/>
      <c r="Q166" s="157"/>
    </row>
    <row r="167" spans="1:17" ht="15" customHeight="1">
      <c r="A167" s="232" t="s">
        <v>114</v>
      </c>
      <c r="P167" s="3"/>
      <c r="Q167" s="157"/>
    </row>
    <row r="168" spans="1:17" ht="15" customHeight="1">
      <c r="A168" s="232" t="s">
        <v>115</v>
      </c>
      <c r="P168" s="3"/>
      <c r="Q168" s="157"/>
    </row>
    <row r="169" spans="1:17" ht="15" customHeight="1">
      <c r="A169" s="232" t="s">
        <v>116</v>
      </c>
      <c r="P169" s="3"/>
      <c r="Q169" s="157"/>
    </row>
    <row r="170" spans="1:17" ht="15" customHeight="1">
      <c r="A170" s="232" t="s">
        <v>117</v>
      </c>
      <c r="P170" s="3"/>
      <c r="Q170" s="157"/>
    </row>
    <row r="171" spans="1:17" ht="15" customHeight="1">
      <c r="A171" s="232" t="s">
        <v>216</v>
      </c>
      <c r="P171" s="3"/>
      <c r="Q171" s="157"/>
    </row>
    <row r="172" spans="1:17" ht="15" customHeight="1">
      <c r="P172" s="3"/>
      <c r="Q172" s="157"/>
    </row>
    <row r="173" spans="1:17" ht="15" customHeight="1">
      <c r="P173" s="3"/>
      <c r="Q173" s="157"/>
    </row>
    <row r="174" spans="1:17" ht="15" customHeight="1">
      <c r="P174" s="3"/>
      <c r="Q174" s="157"/>
    </row>
    <row r="175" spans="1:17" ht="15" customHeight="1">
      <c r="P175" s="3"/>
      <c r="Q175" s="157"/>
    </row>
    <row r="176" spans="1:17" ht="15" customHeight="1">
      <c r="P176" s="3"/>
      <c r="Q176" s="157"/>
    </row>
    <row r="177" spans="16:17" ht="15" customHeight="1">
      <c r="P177" s="3"/>
      <c r="Q177" s="157"/>
    </row>
    <row r="178" spans="16:17" ht="15" customHeight="1">
      <c r="P178" s="3"/>
      <c r="Q178" s="157"/>
    </row>
    <row r="179" spans="16:17" ht="15" customHeight="1">
      <c r="P179" s="3"/>
    </row>
    <row r="180" spans="16:17" ht="15" customHeight="1">
      <c r="P180" s="3"/>
    </row>
    <row r="181" spans="16:17" ht="15" customHeight="1">
      <c r="P181" s="3"/>
    </row>
    <row r="182" spans="16:17" ht="15" customHeight="1">
      <c r="P182" s="3"/>
    </row>
    <row r="183" spans="16:17" ht="15" customHeight="1">
      <c r="P183" s="3"/>
    </row>
    <row r="184" spans="16:17" ht="15" customHeight="1">
      <c r="P184" s="3"/>
    </row>
    <row r="185" spans="16:17" ht="15" customHeight="1">
      <c r="P185" s="3"/>
    </row>
    <row r="186" spans="16:17" ht="15" customHeight="1">
      <c r="P186" s="3"/>
    </row>
    <row r="187" spans="16:17" ht="15" customHeight="1">
      <c r="P187" s="3"/>
    </row>
    <row r="188" spans="16:17" ht="15" customHeight="1">
      <c r="P188" s="3"/>
    </row>
    <row r="189" spans="16:17" ht="15" customHeight="1">
      <c r="P189" s="3"/>
    </row>
    <row r="190" spans="16:17" ht="15" customHeight="1">
      <c r="P190" s="3"/>
    </row>
    <row r="191" spans="16:17" ht="15" customHeight="1">
      <c r="P191" s="3"/>
    </row>
    <row r="192" spans="16:17" ht="15" customHeight="1">
      <c r="P192" s="3"/>
    </row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59" orientation="portrait" useFirstPageNumber="1" r:id="rId1"/>
  <headerFooter alignWithMargins="0"/>
  <rowBreaks count="1" manualBreakCount="1">
    <brk id="88" max="15" man="1"/>
  </rowBreaks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29"/>
  <dimension ref="A1:U200"/>
  <sheetViews>
    <sheetView view="pageBreakPreview" topLeftCell="A144" zoomScale="85" zoomScaleNormal="85" zoomScaleSheetLayoutView="85" workbookViewId="0">
      <selection activeCell="H132" sqref="H132"/>
    </sheetView>
  </sheetViews>
  <sheetFormatPr defaultColWidth="8" defaultRowHeight="13.5"/>
  <cols>
    <col min="1" max="1" width="10.125" style="3" customWidth="1"/>
    <col min="2" max="2" width="19.625" style="3" customWidth="1"/>
    <col min="3" max="3" width="7.75" style="3" bestFit="1" customWidth="1"/>
    <col min="4" max="15" width="7.375" style="3" customWidth="1"/>
    <col min="16" max="16" width="8" style="128" customWidth="1"/>
    <col min="17" max="16384" width="8" style="3"/>
  </cols>
  <sheetData>
    <row r="1" spans="1:21" ht="18.75">
      <c r="A1" s="191" t="s">
        <v>47</v>
      </c>
    </row>
    <row r="2" spans="1:21" ht="15" customHeight="1"/>
    <row r="3" spans="1:21" ht="15" customHeight="1">
      <c r="A3" s="249" t="s">
        <v>100</v>
      </c>
      <c r="B3" s="264"/>
      <c r="C3" s="265"/>
      <c r="D3" s="254">
        <f>'SO2'!D3:O3</f>
        <v>2012</v>
      </c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68" t="s">
        <v>102</v>
      </c>
    </row>
    <row r="4" spans="1:21" ht="15" customHeight="1">
      <c r="A4" s="193" t="s">
        <v>29</v>
      </c>
      <c r="B4" s="194" t="s">
        <v>30</v>
      </c>
      <c r="C4" s="150"/>
      <c r="D4" s="101" t="s">
        <v>31</v>
      </c>
      <c r="E4" s="102" t="s">
        <v>0</v>
      </c>
      <c r="F4" s="102" t="s">
        <v>1</v>
      </c>
      <c r="G4" s="102" t="s">
        <v>2</v>
      </c>
      <c r="H4" s="102" t="s">
        <v>3</v>
      </c>
      <c r="I4" s="102" t="s">
        <v>4</v>
      </c>
      <c r="J4" s="102" t="s">
        <v>5</v>
      </c>
      <c r="K4" s="102" t="s">
        <v>6</v>
      </c>
      <c r="L4" s="102" t="s">
        <v>7</v>
      </c>
      <c r="M4" s="102" t="s">
        <v>8</v>
      </c>
      <c r="N4" s="102" t="s">
        <v>9</v>
      </c>
      <c r="O4" s="104" t="s">
        <v>10</v>
      </c>
      <c r="P4" s="269"/>
    </row>
    <row r="5" spans="1:21" s="157" customFormat="1" ht="15" customHeight="1">
      <c r="A5" s="245" t="s">
        <v>203</v>
      </c>
      <c r="B5" s="156" t="s">
        <v>204</v>
      </c>
      <c r="C5" s="151" t="s">
        <v>15</v>
      </c>
      <c r="D5" s="229">
        <v>0.13871559228663741</v>
      </c>
      <c r="E5" s="119">
        <v>0.22057119490298244</v>
      </c>
      <c r="F5" s="119">
        <v>0.12028342850309658</v>
      </c>
      <c r="G5" s="119">
        <v>7.8963584972872952E-2</v>
      </c>
      <c r="H5" s="119">
        <v>9.0177436027478755E-2</v>
      </c>
      <c r="I5" s="119">
        <v>0.15238624109854967</v>
      </c>
      <c r="J5" s="119">
        <v>0.12596423775064802</v>
      </c>
      <c r="K5" s="119">
        <v>0.10679665747647428</v>
      </c>
      <c r="L5" s="119">
        <v>4.0406610935488405E-2</v>
      </c>
      <c r="M5" s="119">
        <v>0.12706856407253922</v>
      </c>
      <c r="N5" s="119">
        <v>7.0353005234800425E-2</v>
      </c>
      <c r="O5" s="120">
        <v>8.6557113929986898E-2</v>
      </c>
      <c r="P5" s="120">
        <v>0.11321413155241081</v>
      </c>
      <c r="R5" s="197"/>
      <c r="S5" s="197"/>
      <c r="T5" s="198"/>
      <c r="U5" s="197"/>
    </row>
    <row r="6" spans="1:21" s="157" customFormat="1" ht="15" customHeight="1">
      <c r="A6" s="201"/>
      <c r="B6" s="159"/>
      <c r="C6" s="117" t="s">
        <v>58</v>
      </c>
      <c r="D6" s="35">
        <v>100</v>
      </c>
      <c r="E6" s="36">
        <v>100</v>
      </c>
      <c r="F6" s="36">
        <v>100</v>
      </c>
      <c r="G6" s="36">
        <v>100</v>
      </c>
      <c r="H6" s="36">
        <v>100</v>
      </c>
      <c r="I6" s="36">
        <v>100</v>
      </c>
      <c r="J6" s="36">
        <v>100</v>
      </c>
      <c r="K6" s="36">
        <v>100</v>
      </c>
      <c r="L6" s="36">
        <v>100</v>
      </c>
      <c r="M6" s="36">
        <v>100</v>
      </c>
      <c r="N6" s="36">
        <v>100</v>
      </c>
      <c r="O6" s="37">
        <v>100</v>
      </c>
      <c r="P6" s="37">
        <v>100</v>
      </c>
      <c r="R6" s="197"/>
      <c r="S6" s="197"/>
      <c r="T6" s="198"/>
      <c r="U6" s="197"/>
    </row>
    <row r="7" spans="1:21" s="157" customFormat="1" ht="15" customHeight="1">
      <c r="A7" s="201"/>
      <c r="B7" s="159"/>
      <c r="C7" s="117" t="s">
        <v>87</v>
      </c>
      <c r="D7" s="230">
        <v>0.15715104278529199</v>
      </c>
      <c r="E7" s="121">
        <v>0.24362480307416359</v>
      </c>
      <c r="F7" s="121">
        <v>0.18870023893434795</v>
      </c>
      <c r="G7" s="121">
        <v>8.5999483943198785E-2</v>
      </c>
      <c r="H7" s="121">
        <v>9.4820879009841749E-2</v>
      </c>
      <c r="I7" s="121">
        <v>0.18304503890868043</v>
      </c>
      <c r="J7" s="121">
        <v>0.14933338552690811</v>
      </c>
      <c r="K7" s="121">
        <v>0.15680222060054899</v>
      </c>
      <c r="L7" s="121">
        <v>4.5880393881399667E-2</v>
      </c>
      <c r="M7" s="121">
        <v>0.13314048950504101</v>
      </c>
      <c r="N7" s="121">
        <v>7.6962264871699784E-2</v>
      </c>
      <c r="O7" s="122">
        <v>8.7366726580765205E-2</v>
      </c>
      <c r="P7" s="122">
        <v>0.24362480307416359</v>
      </c>
      <c r="R7" s="197"/>
      <c r="S7" s="197"/>
      <c r="T7" s="198"/>
      <c r="U7" s="197"/>
    </row>
    <row r="8" spans="1:21" s="157" customFormat="1" ht="15" customHeight="1">
      <c r="A8" s="213"/>
      <c r="B8" s="160"/>
      <c r="C8" s="118" t="s">
        <v>88</v>
      </c>
      <c r="D8" s="231">
        <v>0.12028014178798281</v>
      </c>
      <c r="E8" s="123">
        <v>0.19751758673180128</v>
      </c>
      <c r="F8" s="123">
        <v>7.1997597895632981E-2</v>
      </c>
      <c r="G8" s="123">
        <v>7.192768600254712E-2</v>
      </c>
      <c r="H8" s="123">
        <v>8.5533993045115761E-2</v>
      </c>
      <c r="I8" s="123">
        <v>0.1217274432884189</v>
      </c>
      <c r="J8" s="123">
        <v>0.10259508997438796</v>
      </c>
      <c r="K8" s="123">
        <v>6.9601495153469292E-2</v>
      </c>
      <c r="L8" s="123">
        <v>3.4932827989577142E-2</v>
      </c>
      <c r="M8" s="123">
        <v>0.12099663864003744</v>
      </c>
      <c r="N8" s="123">
        <v>6.3743745597901053E-2</v>
      </c>
      <c r="O8" s="126">
        <v>8.5747501279208591E-2</v>
      </c>
      <c r="P8" s="126">
        <v>3.4932827989577142E-2</v>
      </c>
      <c r="R8" s="197"/>
      <c r="S8" s="197"/>
      <c r="T8" s="197"/>
      <c r="U8" s="197"/>
    </row>
    <row r="9" spans="1:21" ht="15" hidden="1" customHeight="1">
      <c r="A9" s="155" t="s">
        <v>118</v>
      </c>
      <c r="B9" s="205" t="s">
        <v>119</v>
      </c>
      <c r="C9" s="151" t="s">
        <v>15</v>
      </c>
      <c r="D9" s="75"/>
      <c r="E9" s="76"/>
      <c r="F9" s="76"/>
      <c r="G9" s="76"/>
      <c r="H9" s="76"/>
      <c r="I9" s="76"/>
      <c r="J9" s="76"/>
      <c r="K9" s="76"/>
      <c r="L9" s="76"/>
      <c r="M9" s="76"/>
      <c r="N9" s="76"/>
      <c r="O9" s="77"/>
      <c r="P9" s="77"/>
    </row>
    <row r="10" spans="1:21" ht="15" hidden="1" customHeight="1">
      <c r="A10" s="155"/>
      <c r="B10" s="161"/>
      <c r="C10" s="117" t="s">
        <v>14</v>
      </c>
      <c r="D10" s="5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5"/>
      <c r="P10" s="15"/>
    </row>
    <row r="11" spans="1:21" ht="15" hidden="1" customHeight="1">
      <c r="A11" s="155"/>
      <c r="B11" s="161"/>
      <c r="C11" s="117" t="s">
        <v>83</v>
      </c>
      <c r="D11" s="78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80"/>
      <c r="P11" s="80"/>
    </row>
    <row r="12" spans="1:21" ht="15" hidden="1" customHeight="1">
      <c r="A12" s="200"/>
      <c r="B12" s="206"/>
      <c r="C12" s="118" t="s">
        <v>84</v>
      </c>
      <c r="D12" s="81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3"/>
      <c r="P12" s="83"/>
      <c r="Q12" s="157"/>
    </row>
    <row r="13" spans="1:21" ht="15" customHeight="1">
      <c r="A13" s="155" t="s">
        <v>23</v>
      </c>
      <c r="B13" s="205" t="s">
        <v>11</v>
      </c>
      <c r="C13" s="151" t="s">
        <v>15</v>
      </c>
      <c r="D13" s="75">
        <v>2.8486386580079837E-2</v>
      </c>
      <c r="E13" s="76">
        <v>4.0930457289380912E-2</v>
      </c>
      <c r="F13" s="76">
        <v>0.13999336270175944</v>
      </c>
      <c r="G13" s="76">
        <v>8.5859823565677618E-2</v>
      </c>
      <c r="H13" s="76">
        <v>6.0997426213566408E-2</v>
      </c>
      <c r="I13" s="76">
        <v>8.8682895310716409E-2</v>
      </c>
      <c r="J13" s="76">
        <v>0.15911893939935268</v>
      </c>
      <c r="K13" s="76">
        <v>0.18083440143144133</v>
      </c>
      <c r="L13" s="76">
        <v>5.6530615933427529E-2</v>
      </c>
      <c r="M13" s="76">
        <v>8.821440284628633E-2</v>
      </c>
      <c r="N13" s="76">
        <v>2.6875929440286668E-2</v>
      </c>
      <c r="O13" s="77">
        <v>1.2347319369210566E-2</v>
      </c>
      <c r="P13" s="77">
        <v>8.6868141703675864E-2</v>
      </c>
    </row>
    <row r="14" spans="1:21" ht="15" customHeight="1">
      <c r="A14" s="155"/>
      <c r="B14" s="161"/>
      <c r="C14" s="117" t="s">
        <v>14</v>
      </c>
      <c r="D14" s="54">
        <v>96.551724137931032</v>
      </c>
      <c r="E14" s="14">
        <v>100</v>
      </c>
      <c r="F14" s="14">
        <v>100</v>
      </c>
      <c r="G14" s="14">
        <v>100</v>
      </c>
      <c r="H14" s="14">
        <v>100</v>
      </c>
      <c r="I14" s="14">
        <v>100</v>
      </c>
      <c r="J14" s="14">
        <v>100</v>
      </c>
      <c r="K14" s="14">
        <v>100</v>
      </c>
      <c r="L14" s="14">
        <v>100</v>
      </c>
      <c r="M14" s="14">
        <v>100</v>
      </c>
      <c r="N14" s="14">
        <v>100</v>
      </c>
      <c r="O14" s="15">
        <v>91.17647058823529</v>
      </c>
      <c r="P14" s="15">
        <v>98.927613941018762</v>
      </c>
    </row>
    <row r="15" spans="1:21" ht="15" customHeight="1">
      <c r="A15" s="155"/>
      <c r="B15" s="161"/>
      <c r="C15" s="117" t="s">
        <v>141</v>
      </c>
      <c r="D15" s="78">
        <v>5.1894914558116199E-2</v>
      </c>
      <c r="E15" s="79">
        <v>7.2305366033367763E-2</v>
      </c>
      <c r="F15" s="79">
        <v>0.19757272278958646</v>
      </c>
      <c r="G15" s="79">
        <v>9.8692189397453361E-2</v>
      </c>
      <c r="H15" s="79">
        <v>9.819957341506233E-2</v>
      </c>
      <c r="I15" s="79">
        <v>0.1081477863747906</v>
      </c>
      <c r="J15" s="79">
        <v>0.16836157139380098</v>
      </c>
      <c r="K15" s="79">
        <v>0.22316765746517542</v>
      </c>
      <c r="L15" s="79">
        <v>8.2686324500883784E-2</v>
      </c>
      <c r="M15" s="79">
        <v>9.9084729034953467E-2</v>
      </c>
      <c r="N15" s="79">
        <v>3.0442208554288426E-2</v>
      </c>
      <c r="O15" s="80">
        <v>1.6867394051739922E-2</v>
      </c>
      <c r="P15" s="80">
        <v>0.22316765746517542</v>
      </c>
    </row>
    <row r="16" spans="1:21" ht="15" customHeight="1">
      <c r="A16" s="200"/>
      <c r="B16" s="206"/>
      <c r="C16" s="118" t="s">
        <v>142</v>
      </c>
      <c r="D16" s="81" t="s">
        <v>221</v>
      </c>
      <c r="E16" s="82" t="s">
        <v>221</v>
      </c>
      <c r="F16" s="82">
        <v>2.9875486987305497E-2</v>
      </c>
      <c r="G16" s="82">
        <v>7.3027457733901874E-2</v>
      </c>
      <c r="H16" s="82">
        <v>2.3795279012070479E-2</v>
      </c>
      <c r="I16" s="82">
        <v>6.921800424664222E-2</v>
      </c>
      <c r="J16" s="82">
        <v>0.1498763074049044</v>
      </c>
      <c r="K16" s="82">
        <v>0.14777309793564866</v>
      </c>
      <c r="L16" s="82">
        <v>3.037490736597127E-2</v>
      </c>
      <c r="M16" s="82">
        <v>7.7344076657619193E-2</v>
      </c>
      <c r="N16" s="82">
        <v>2.3309650326284907E-2</v>
      </c>
      <c r="O16" s="83" t="s">
        <v>221</v>
      </c>
      <c r="P16" s="83" t="s">
        <v>221</v>
      </c>
      <c r="Q16" s="157"/>
    </row>
    <row r="17" spans="1:17" ht="15" customHeight="1">
      <c r="A17" s="202" t="s">
        <v>24</v>
      </c>
      <c r="B17" s="159" t="s">
        <v>56</v>
      </c>
      <c r="C17" s="151" t="s">
        <v>15</v>
      </c>
      <c r="D17" s="75">
        <v>7.5147376990143733E-2</v>
      </c>
      <c r="E17" s="76">
        <v>0.18807006274130125</v>
      </c>
      <c r="F17" s="76">
        <v>0.23417507538564097</v>
      </c>
      <c r="G17" s="76">
        <v>0.24835813613539826</v>
      </c>
      <c r="H17" s="76">
        <v>0.17982672200651764</v>
      </c>
      <c r="I17" s="76">
        <v>6.6692328559433495E-2</v>
      </c>
      <c r="J17" s="76">
        <v>6.7676412575769757E-2</v>
      </c>
      <c r="K17" s="76">
        <v>0.13231088504920194</v>
      </c>
      <c r="L17" s="76">
        <v>0.22370322311344792</v>
      </c>
      <c r="M17" s="76">
        <v>0.31193212087498517</v>
      </c>
      <c r="N17" s="76">
        <v>0.20619745263248532</v>
      </c>
      <c r="O17" s="77">
        <v>0.25021118857490915</v>
      </c>
      <c r="P17" s="77">
        <v>0.18693695431384508</v>
      </c>
      <c r="Q17" s="157"/>
    </row>
    <row r="18" spans="1:17" ht="15" customHeight="1">
      <c r="A18" s="202"/>
      <c r="B18" s="159"/>
      <c r="C18" s="117" t="s">
        <v>14</v>
      </c>
      <c r="D18" s="54">
        <v>100</v>
      </c>
      <c r="E18" s="14">
        <v>100</v>
      </c>
      <c r="F18" s="14">
        <v>100</v>
      </c>
      <c r="G18" s="14">
        <v>100</v>
      </c>
      <c r="H18" s="14">
        <v>100</v>
      </c>
      <c r="I18" s="14">
        <v>100</v>
      </c>
      <c r="J18" s="14">
        <v>100</v>
      </c>
      <c r="K18" s="14">
        <v>100</v>
      </c>
      <c r="L18" s="14">
        <v>100</v>
      </c>
      <c r="M18" s="14">
        <v>100</v>
      </c>
      <c r="N18" s="14">
        <v>100</v>
      </c>
      <c r="O18" s="15">
        <v>100</v>
      </c>
      <c r="P18" s="15">
        <v>100</v>
      </c>
      <c r="Q18" s="157"/>
    </row>
    <row r="19" spans="1:17" ht="15" customHeight="1">
      <c r="A19" s="202"/>
      <c r="B19" s="159"/>
      <c r="C19" s="117" t="s">
        <v>87</v>
      </c>
      <c r="D19" s="78">
        <v>8.820127875078719E-2</v>
      </c>
      <c r="E19" s="79">
        <v>0.19618327072217145</v>
      </c>
      <c r="F19" s="79">
        <v>0.3001341712432708</v>
      </c>
      <c r="G19" s="79">
        <v>0.25585907553529719</v>
      </c>
      <c r="H19" s="79">
        <v>0.31227231260466676</v>
      </c>
      <c r="I19" s="79">
        <v>7.6258698352857326E-2</v>
      </c>
      <c r="J19" s="79">
        <v>0.10898297973389717</v>
      </c>
      <c r="K19" s="79">
        <v>0.19016224858827876</v>
      </c>
      <c r="L19" s="79">
        <v>0.30704515824310535</v>
      </c>
      <c r="M19" s="79">
        <v>0.55664761511784433</v>
      </c>
      <c r="N19" s="79">
        <v>0.24798673294512813</v>
      </c>
      <c r="O19" s="80">
        <v>0.42607706292486192</v>
      </c>
      <c r="P19" s="80">
        <v>0.55664761511784433</v>
      </c>
      <c r="Q19" s="157"/>
    </row>
    <row r="20" spans="1:17" ht="15" customHeight="1">
      <c r="A20" s="202"/>
      <c r="B20" s="160"/>
      <c r="C20" s="118" t="s">
        <v>88</v>
      </c>
      <c r="D20" s="81">
        <v>6.2093475229500261E-2</v>
      </c>
      <c r="E20" s="82">
        <v>0.17995685476043105</v>
      </c>
      <c r="F20" s="82">
        <v>0.16821597952801115</v>
      </c>
      <c r="G20" s="82">
        <v>0.24085719673549935</v>
      </c>
      <c r="H20" s="82">
        <v>0.11203456687350206</v>
      </c>
      <c r="I20" s="82">
        <v>5.7125958766009649E-2</v>
      </c>
      <c r="J20" s="82">
        <v>2.6369845417642337E-2</v>
      </c>
      <c r="K20" s="82">
        <v>7.445952151012511E-2</v>
      </c>
      <c r="L20" s="82">
        <v>0.14036128798379052</v>
      </c>
      <c r="M20" s="82">
        <v>0.17999334412362525</v>
      </c>
      <c r="N20" s="82">
        <v>0.1644081723198425</v>
      </c>
      <c r="O20" s="83">
        <v>7.4345314224956369E-2</v>
      </c>
      <c r="P20" s="83">
        <v>2.6369845417642337E-2</v>
      </c>
      <c r="Q20" s="157"/>
    </row>
    <row r="21" spans="1:17" ht="15" customHeight="1">
      <c r="A21" s="202"/>
      <c r="B21" s="159" t="s">
        <v>151</v>
      </c>
      <c r="C21" s="151" t="s">
        <v>15</v>
      </c>
      <c r="D21" s="75">
        <v>0.31305490073895348</v>
      </c>
      <c r="E21" s="76">
        <v>0.29790105868346273</v>
      </c>
      <c r="F21" s="76">
        <v>0.42765226701457004</v>
      </c>
      <c r="G21" s="76">
        <v>0.21324172491111573</v>
      </c>
      <c r="H21" s="76">
        <v>0.15535559005280822</v>
      </c>
      <c r="I21" s="76">
        <v>0.17224003971657814</v>
      </c>
      <c r="J21" s="76">
        <v>8.6258518680195892E-2</v>
      </c>
      <c r="K21" s="76">
        <v>8.6562703191931156E-2</v>
      </c>
      <c r="L21" s="76">
        <v>0.32420370714928881</v>
      </c>
      <c r="M21" s="76">
        <v>0.46796959104099345</v>
      </c>
      <c r="N21" s="76">
        <v>9.9504440960604887E-2</v>
      </c>
      <c r="O21" s="77">
        <v>0.39144894185870993</v>
      </c>
      <c r="P21" s="77">
        <v>0.252397543571584</v>
      </c>
      <c r="Q21" s="157"/>
    </row>
    <row r="22" spans="1:17" ht="15" customHeight="1">
      <c r="A22" s="202"/>
      <c r="B22" s="159"/>
      <c r="C22" s="117" t="s">
        <v>14</v>
      </c>
      <c r="D22" s="54">
        <v>100</v>
      </c>
      <c r="E22" s="14">
        <v>100</v>
      </c>
      <c r="F22" s="14">
        <v>100</v>
      </c>
      <c r="G22" s="14">
        <v>100</v>
      </c>
      <c r="H22" s="14">
        <v>100</v>
      </c>
      <c r="I22" s="14">
        <v>100</v>
      </c>
      <c r="J22" s="14">
        <v>100</v>
      </c>
      <c r="K22" s="14">
        <v>100</v>
      </c>
      <c r="L22" s="14">
        <v>100</v>
      </c>
      <c r="M22" s="14">
        <v>100</v>
      </c>
      <c r="N22" s="14">
        <v>100</v>
      </c>
      <c r="O22" s="15">
        <v>100</v>
      </c>
      <c r="P22" s="15">
        <v>100</v>
      </c>
      <c r="Q22" s="157"/>
    </row>
    <row r="23" spans="1:17" ht="15" customHeight="1">
      <c r="A23" s="202"/>
      <c r="B23" s="159"/>
      <c r="C23" s="117" t="s">
        <v>87</v>
      </c>
      <c r="D23" s="78">
        <v>0.349349807229279</v>
      </c>
      <c r="E23" s="79">
        <v>0.55059228376679259</v>
      </c>
      <c r="F23" s="79">
        <v>0.46165065159910917</v>
      </c>
      <c r="G23" s="79">
        <v>0.26019574633912385</v>
      </c>
      <c r="H23" s="79">
        <v>0.19667260572975287</v>
      </c>
      <c r="I23" s="79">
        <v>0.17432188785623923</v>
      </c>
      <c r="J23" s="79">
        <v>0.1259513191944463</v>
      </c>
      <c r="K23" s="79">
        <v>9.9759979605481525E-2</v>
      </c>
      <c r="L23" s="79">
        <v>0.36886417273001959</v>
      </c>
      <c r="M23" s="79">
        <v>0.66605653412910815</v>
      </c>
      <c r="N23" s="79">
        <v>9.9504440960604887E-2</v>
      </c>
      <c r="O23" s="80">
        <v>0.61362777280413805</v>
      </c>
      <c r="P23" s="80">
        <v>0.66605653412910815</v>
      </c>
      <c r="Q23" s="157"/>
    </row>
    <row r="24" spans="1:17" ht="15" customHeight="1">
      <c r="A24" s="202"/>
      <c r="B24" s="160"/>
      <c r="C24" s="118" t="s">
        <v>88</v>
      </c>
      <c r="D24" s="81">
        <v>0.27675999424862791</v>
      </c>
      <c r="E24" s="82">
        <v>4.5209833600132858E-2</v>
      </c>
      <c r="F24" s="82">
        <v>0.39365388243003085</v>
      </c>
      <c r="G24" s="82">
        <v>0.16628770348310762</v>
      </c>
      <c r="H24" s="82">
        <v>0.11403857437586358</v>
      </c>
      <c r="I24" s="82">
        <v>0.17015819157691706</v>
      </c>
      <c r="J24" s="82">
        <v>4.303882123248514E-2</v>
      </c>
      <c r="K24" s="82">
        <v>7.3365426778380774E-2</v>
      </c>
      <c r="L24" s="82">
        <v>0.27954324156855803</v>
      </c>
      <c r="M24" s="82">
        <v>0.26988264795287881</v>
      </c>
      <c r="N24" s="82">
        <v>9.9504440960604887E-2</v>
      </c>
      <c r="O24" s="83">
        <v>0.16927011091328187</v>
      </c>
      <c r="P24" s="83">
        <v>4.303882123248514E-2</v>
      </c>
      <c r="Q24" s="157"/>
    </row>
    <row r="25" spans="1:17" ht="15" customHeight="1">
      <c r="A25" s="202"/>
      <c r="B25" s="159" t="s">
        <v>71</v>
      </c>
      <c r="C25" s="151" t="s">
        <v>15</v>
      </c>
      <c r="D25" s="75">
        <v>0.40443860675404297</v>
      </c>
      <c r="E25" s="76">
        <v>0.66886007587170737</v>
      </c>
      <c r="F25" s="76">
        <v>0.49906364445547219</v>
      </c>
      <c r="G25" s="76">
        <v>0.67484015580391432</v>
      </c>
      <c r="H25" s="76">
        <v>0.20525387203795192</v>
      </c>
      <c r="I25" s="76">
        <v>0.10703358372998534</v>
      </c>
      <c r="J25" s="76">
        <v>0.12191945963625797</v>
      </c>
      <c r="K25" s="76">
        <v>0.10701462531172015</v>
      </c>
      <c r="L25" s="76">
        <v>0.17412014918867891</v>
      </c>
      <c r="M25" s="76">
        <v>0.53157082939959899</v>
      </c>
      <c r="N25" s="76">
        <v>1.2952370452178117</v>
      </c>
      <c r="O25" s="77">
        <v>2.4224266210918612</v>
      </c>
      <c r="P25" s="77">
        <v>0.5982051266559042</v>
      </c>
      <c r="Q25" s="157"/>
    </row>
    <row r="26" spans="1:17" ht="15" customHeight="1">
      <c r="A26" s="202"/>
      <c r="B26" s="159"/>
      <c r="C26" s="117" t="s">
        <v>14</v>
      </c>
      <c r="D26" s="54">
        <v>100</v>
      </c>
      <c r="E26" s="14">
        <v>100</v>
      </c>
      <c r="F26" s="14">
        <v>100</v>
      </c>
      <c r="G26" s="14">
        <v>100</v>
      </c>
      <c r="H26" s="14">
        <v>66.666666666666671</v>
      </c>
      <c r="I26" s="14">
        <v>100</v>
      </c>
      <c r="J26" s="14">
        <v>100</v>
      </c>
      <c r="K26" s="14">
        <v>100</v>
      </c>
      <c r="L26" s="14">
        <v>100</v>
      </c>
      <c r="M26" s="14">
        <v>100</v>
      </c>
      <c r="N26" s="14">
        <v>100</v>
      </c>
      <c r="O26" s="15">
        <v>100</v>
      </c>
      <c r="P26" s="15">
        <v>96.15384615384616</v>
      </c>
      <c r="Q26" s="157"/>
    </row>
    <row r="27" spans="1:17" ht="15" customHeight="1">
      <c r="A27" s="202"/>
      <c r="B27" s="159"/>
      <c r="C27" s="117" t="s">
        <v>87</v>
      </c>
      <c r="D27" s="78">
        <v>0.50503156447277942</v>
      </c>
      <c r="E27" s="79">
        <v>0.7560763201646743</v>
      </c>
      <c r="F27" s="79">
        <v>0.67329627685409155</v>
      </c>
      <c r="G27" s="79">
        <v>1.0866064965951223</v>
      </c>
      <c r="H27" s="79">
        <v>0.22970429380918916</v>
      </c>
      <c r="I27" s="79">
        <v>0.12890108371661502</v>
      </c>
      <c r="J27" s="79">
        <v>0.15291682924781316</v>
      </c>
      <c r="K27" s="79">
        <v>0.12649672164307599</v>
      </c>
      <c r="L27" s="79">
        <v>0.19591925096065382</v>
      </c>
      <c r="M27" s="79">
        <v>0.93325224116021144</v>
      </c>
      <c r="N27" s="79">
        <v>2.1575485213535357</v>
      </c>
      <c r="O27" s="80">
        <v>3.6590247249184635</v>
      </c>
      <c r="P27" s="80">
        <v>3.6590247249184635</v>
      </c>
      <c r="Q27" s="157"/>
    </row>
    <row r="28" spans="1:17" ht="15" customHeight="1">
      <c r="A28" s="202"/>
      <c r="B28" s="160"/>
      <c r="C28" s="118" t="s">
        <v>88</v>
      </c>
      <c r="D28" s="81">
        <v>0.30384564903530648</v>
      </c>
      <c r="E28" s="82">
        <v>0.58164383157874044</v>
      </c>
      <c r="F28" s="82">
        <v>0.32483101205685283</v>
      </c>
      <c r="G28" s="82">
        <v>0.26307381501270632</v>
      </c>
      <c r="H28" s="82">
        <v>0.18080345026671471</v>
      </c>
      <c r="I28" s="82">
        <v>8.5166083743355658E-2</v>
      </c>
      <c r="J28" s="82">
        <v>9.0922090024702792E-2</v>
      </c>
      <c r="K28" s="82">
        <v>8.7532528980364316E-2</v>
      </c>
      <c r="L28" s="82">
        <v>0.15232104741670402</v>
      </c>
      <c r="M28" s="82">
        <v>0.19269357884796984</v>
      </c>
      <c r="N28" s="82">
        <v>0.43292556908208762</v>
      </c>
      <c r="O28" s="83">
        <v>1.1858285172652592</v>
      </c>
      <c r="P28" s="83">
        <v>8.5166083743355658E-2</v>
      </c>
      <c r="Q28" s="157"/>
    </row>
    <row r="29" spans="1:17" ht="15" customHeight="1">
      <c r="A29" s="202"/>
      <c r="B29" s="159" t="s">
        <v>73</v>
      </c>
      <c r="C29" s="227" t="s">
        <v>15</v>
      </c>
      <c r="D29" s="75">
        <v>0.32031949157062389</v>
      </c>
      <c r="E29" s="76">
        <v>0.65322216802143174</v>
      </c>
      <c r="F29" s="76">
        <v>0.43259228087065116</v>
      </c>
      <c r="G29" s="76">
        <v>0.14498204142131024</v>
      </c>
      <c r="H29" s="76">
        <v>0.20650625012190849</v>
      </c>
      <c r="I29" s="76">
        <v>0.14789250733018933</v>
      </c>
      <c r="J29" s="76">
        <v>0.12234860243068241</v>
      </c>
      <c r="K29" s="76">
        <v>0.14282495459801525</v>
      </c>
      <c r="L29" s="76">
        <v>0.15907803502601861</v>
      </c>
      <c r="M29" s="76">
        <v>0.35466010163174105</v>
      </c>
      <c r="N29" s="76">
        <v>0.46454880118307684</v>
      </c>
      <c r="O29" s="77">
        <v>0.48919164822782812</v>
      </c>
      <c r="P29" s="77">
        <v>0.29074048743655267</v>
      </c>
      <c r="Q29" s="157"/>
    </row>
    <row r="30" spans="1:17" ht="15" customHeight="1">
      <c r="A30" s="202"/>
      <c r="B30" s="159"/>
      <c r="C30" s="117" t="s">
        <v>14</v>
      </c>
      <c r="D30" s="54">
        <v>100</v>
      </c>
      <c r="E30" s="14">
        <v>50</v>
      </c>
      <c r="F30" s="14">
        <v>100</v>
      </c>
      <c r="G30" s="14">
        <v>66.666666666666671</v>
      </c>
      <c r="H30" s="14">
        <v>100</v>
      </c>
      <c r="I30" s="14">
        <v>100</v>
      </c>
      <c r="J30" s="14">
        <v>100</v>
      </c>
      <c r="K30" s="14">
        <v>100</v>
      </c>
      <c r="L30" s="14">
        <v>100</v>
      </c>
      <c r="M30" s="14">
        <v>100</v>
      </c>
      <c r="N30" s="14">
        <v>100</v>
      </c>
      <c r="O30" s="15">
        <v>100</v>
      </c>
      <c r="P30" s="15">
        <v>92.200557103064057</v>
      </c>
      <c r="Q30" s="157"/>
    </row>
    <row r="31" spans="1:17" ht="15" customHeight="1">
      <c r="A31" s="202"/>
      <c r="B31" s="159"/>
      <c r="C31" s="117" t="s">
        <v>87</v>
      </c>
      <c r="D31" s="78">
        <v>0.33739712541479477</v>
      </c>
      <c r="E31" s="79">
        <v>0.65322216802143174</v>
      </c>
      <c r="F31" s="79">
        <v>0.50467750156766422</v>
      </c>
      <c r="G31" s="79">
        <v>0.15509719588572657</v>
      </c>
      <c r="H31" s="79">
        <v>0.28325282627336129</v>
      </c>
      <c r="I31" s="79">
        <v>0.21444428996707762</v>
      </c>
      <c r="J31" s="79">
        <v>0.17159494133148473</v>
      </c>
      <c r="K31" s="79">
        <v>0.1594521590479685</v>
      </c>
      <c r="L31" s="79">
        <v>0.16888276054832399</v>
      </c>
      <c r="M31" s="79">
        <v>0.49573985354034611</v>
      </c>
      <c r="N31" s="79">
        <v>0.64691792284483851</v>
      </c>
      <c r="O31" s="80">
        <v>0.55531757733686082</v>
      </c>
      <c r="P31" s="80">
        <v>0.65322216802143174</v>
      </c>
      <c r="Q31" s="157"/>
    </row>
    <row r="32" spans="1:17" ht="15" customHeight="1">
      <c r="A32" s="202"/>
      <c r="B32" s="160"/>
      <c r="C32" s="118" t="s">
        <v>88</v>
      </c>
      <c r="D32" s="81">
        <v>0.30324185772645296</v>
      </c>
      <c r="E32" s="82">
        <v>0.65322216802143174</v>
      </c>
      <c r="F32" s="82">
        <v>0.36050706017363815</v>
      </c>
      <c r="G32" s="82">
        <v>0.13486688695689392</v>
      </c>
      <c r="H32" s="82">
        <v>0.12975967397045568</v>
      </c>
      <c r="I32" s="82">
        <v>8.1340724693301059E-2</v>
      </c>
      <c r="J32" s="82">
        <v>7.3102263529880099E-2</v>
      </c>
      <c r="K32" s="82">
        <v>0.126197750148062</v>
      </c>
      <c r="L32" s="82">
        <v>0.14927330950371323</v>
      </c>
      <c r="M32" s="82">
        <v>0.19368331104291073</v>
      </c>
      <c r="N32" s="82">
        <v>0.28217967952131523</v>
      </c>
      <c r="O32" s="83">
        <v>0.42306571911879537</v>
      </c>
      <c r="P32" s="83">
        <v>7.3102263529880099E-2</v>
      </c>
      <c r="Q32" s="157"/>
    </row>
    <row r="33" spans="1:17" ht="15" customHeight="1">
      <c r="A33" s="202"/>
      <c r="B33" s="159" t="s">
        <v>74</v>
      </c>
      <c r="C33" s="227" t="s">
        <v>15</v>
      </c>
      <c r="D33" s="75" t="s">
        <v>221</v>
      </c>
      <c r="E33" s="76" t="s">
        <v>221</v>
      </c>
      <c r="F33" s="76">
        <v>1.397303760385675E-2</v>
      </c>
      <c r="G33" s="76">
        <v>2.8186865894032093E-2</v>
      </c>
      <c r="H33" s="76">
        <v>4.3037998805282238E-2</v>
      </c>
      <c r="I33" s="76" t="s">
        <v>221</v>
      </c>
      <c r="J33" s="76" t="s">
        <v>222</v>
      </c>
      <c r="K33" s="76">
        <v>1.3723090260754415E-2</v>
      </c>
      <c r="L33" s="76" t="s">
        <v>221</v>
      </c>
      <c r="M33" s="76">
        <v>3.5080831638849362E-2</v>
      </c>
      <c r="N33" s="76">
        <v>1.320426521535586E-2</v>
      </c>
      <c r="O33" s="77" t="s">
        <v>221</v>
      </c>
      <c r="P33" s="77">
        <v>1.7818597685917731E-2</v>
      </c>
      <c r="Q33" s="157"/>
    </row>
    <row r="34" spans="1:17" ht="15" customHeight="1">
      <c r="A34" s="202"/>
      <c r="B34" s="159"/>
      <c r="C34" s="117" t="s">
        <v>14</v>
      </c>
      <c r="D34" s="54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0</v>
      </c>
      <c r="K34" s="14">
        <v>100</v>
      </c>
      <c r="L34" s="14">
        <v>100</v>
      </c>
      <c r="M34" s="14">
        <v>100</v>
      </c>
      <c r="N34" s="14">
        <v>100</v>
      </c>
      <c r="O34" s="15">
        <v>100</v>
      </c>
      <c r="P34" s="15">
        <v>92.200557103064057</v>
      </c>
      <c r="Q34" s="157"/>
    </row>
    <row r="35" spans="1:17" ht="15" customHeight="1">
      <c r="A35" s="202"/>
      <c r="B35" s="159"/>
      <c r="C35" s="117" t="s">
        <v>87</v>
      </c>
      <c r="D35" s="78" t="s">
        <v>221</v>
      </c>
      <c r="E35" s="79">
        <v>1.2207563007715111E-2</v>
      </c>
      <c r="F35" s="79">
        <v>1.8264001199947616E-2</v>
      </c>
      <c r="G35" s="79">
        <v>5.1269569302253369E-2</v>
      </c>
      <c r="H35" s="79">
        <v>5.9919427165725563E-2</v>
      </c>
      <c r="I35" s="79" t="s">
        <v>221</v>
      </c>
      <c r="J35" s="79" t="s">
        <v>222</v>
      </c>
      <c r="K35" s="79">
        <v>1.4354699387957203E-2</v>
      </c>
      <c r="L35" s="79" t="s">
        <v>221</v>
      </c>
      <c r="M35" s="79">
        <v>5.6386539484557886E-2</v>
      </c>
      <c r="N35" s="79">
        <v>1.320426521535586E-2</v>
      </c>
      <c r="O35" s="80" t="s">
        <v>221</v>
      </c>
      <c r="P35" s="80">
        <v>5.9919427165725563E-2</v>
      </c>
      <c r="Q35" s="157"/>
    </row>
    <row r="36" spans="1:17" ht="15" customHeight="1">
      <c r="A36" s="202"/>
      <c r="B36" s="160"/>
      <c r="C36" s="118" t="s">
        <v>88</v>
      </c>
      <c r="D36" s="81" t="s">
        <v>221</v>
      </c>
      <c r="E36" s="82" t="s">
        <v>221</v>
      </c>
      <c r="F36" s="82" t="s">
        <v>221</v>
      </c>
      <c r="G36" s="82" t="s">
        <v>221</v>
      </c>
      <c r="H36" s="82">
        <v>2.6156570444838913E-2</v>
      </c>
      <c r="I36" s="82" t="s">
        <v>221</v>
      </c>
      <c r="J36" s="82" t="s">
        <v>222</v>
      </c>
      <c r="K36" s="82">
        <v>1.3091481133551625E-2</v>
      </c>
      <c r="L36" s="82" t="s">
        <v>221</v>
      </c>
      <c r="M36" s="82">
        <v>1.8138207406378577E-2</v>
      </c>
      <c r="N36" s="82">
        <v>1.320426521535586E-2</v>
      </c>
      <c r="O36" s="83" t="s">
        <v>221</v>
      </c>
      <c r="P36" s="83" t="s">
        <v>221</v>
      </c>
      <c r="Q36" s="157"/>
    </row>
    <row r="37" spans="1:17" ht="15" customHeight="1">
      <c r="A37" s="202"/>
      <c r="B37" s="159" t="s">
        <v>77</v>
      </c>
      <c r="C37" s="227" t="s">
        <v>15</v>
      </c>
      <c r="D37" s="75" t="s">
        <v>221</v>
      </c>
      <c r="E37" s="76">
        <v>1.5688026579664394E-2</v>
      </c>
      <c r="F37" s="76">
        <v>3.0289285818457495E-2</v>
      </c>
      <c r="G37" s="76">
        <v>2.9816389778063241E-2</v>
      </c>
      <c r="H37" s="76">
        <v>5.090829849875781E-2</v>
      </c>
      <c r="I37" s="76">
        <v>2.5550123802118602E-2</v>
      </c>
      <c r="J37" s="76" t="s">
        <v>221</v>
      </c>
      <c r="K37" s="76">
        <v>3.5678306993803081E-2</v>
      </c>
      <c r="L37" s="76">
        <v>3.7266636089528175E-2</v>
      </c>
      <c r="M37" s="76">
        <v>3.3533678090935291E-2</v>
      </c>
      <c r="N37" s="76" t="s">
        <v>221</v>
      </c>
      <c r="O37" s="77" t="s">
        <v>221</v>
      </c>
      <c r="P37" s="77">
        <v>2.3266872495305589E-2</v>
      </c>
      <c r="Q37" s="157"/>
    </row>
    <row r="38" spans="1:17" ht="15" customHeight="1">
      <c r="A38" s="202"/>
      <c r="B38" s="159"/>
      <c r="C38" s="117" t="s">
        <v>14</v>
      </c>
      <c r="D38" s="5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5">
        <v>100</v>
      </c>
      <c r="P38" s="15">
        <v>100</v>
      </c>
      <c r="Q38" s="157"/>
    </row>
    <row r="39" spans="1:17" ht="15" customHeight="1">
      <c r="A39" s="202"/>
      <c r="B39" s="159"/>
      <c r="C39" s="117" t="s">
        <v>87</v>
      </c>
      <c r="D39" s="78" t="s">
        <v>221</v>
      </c>
      <c r="E39" s="79">
        <v>2.3155640250102597E-2</v>
      </c>
      <c r="F39" s="79">
        <v>3.2512457375603737E-2</v>
      </c>
      <c r="G39" s="79">
        <v>5.6857893404874939E-2</v>
      </c>
      <c r="H39" s="79">
        <v>6.6664489749736933E-2</v>
      </c>
      <c r="I39" s="79">
        <v>3.1432614886303313E-2</v>
      </c>
      <c r="J39" s="79">
        <v>1.0214880158866251E-2</v>
      </c>
      <c r="K39" s="79">
        <v>7.1356613987606163E-2</v>
      </c>
      <c r="L39" s="79">
        <v>5.1583555504839354E-2</v>
      </c>
      <c r="M39" s="79">
        <v>5.8284923490225335E-2</v>
      </c>
      <c r="N39" s="79" t="s">
        <v>221</v>
      </c>
      <c r="O39" s="80" t="s">
        <v>221</v>
      </c>
      <c r="P39" s="80">
        <v>7.1356613987606163E-2</v>
      </c>
      <c r="Q39" s="157"/>
    </row>
    <row r="40" spans="1:17" ht="15" customHeight="1">
      <c r="A40" s="202"/>
      <c r="B40" s="160"/>
      <c r="C40" s="118" t="s">
        <v>88</v>
      </c>
      <c r="D40" s="81" t="s">
        <v>221</v>
      </c>
      <c r="E40" s="82" t="s">
        <v>221</v>
      </c>
      <c r="F40" s="82">
        <v>2.8066114261311254E-2</v>
      </c>
      <c r="G40" s="82" t="s">
        <v>221</v>
      </c>
      <c r="H40" s="82">
        <v>3.5152107247778688E-2</v>
      </c>
      <c r="I40" s="82">
        <v>1.9667632717933894E-2</v>
      </c>
      <c r="J40" s="82" t="s">
        <v>221</v>
      </c>
      <c r="K40" s="82" t="s">
        <v>221</v>
      </c>
      <c r="L40" s="82">
        <v>2.2949716674216997E-2</v>
      </c>
      <c r="M40" s="82" t="s">
        <v>221</v>
      </c>
      <c r="N40" s="82" t="s">
        <v>221</v>
      </c>
      <c r="O40" s="83" t="s">
        <v>221</v>
      </c>
      <c r="P40" s="83" t="s">
        <v>221</v>
      </c>
      <c r="Q40" s="157"/>
    </row>
    <row r="41" spans="1:17" ht="15" customHeight="1">
      <c r="A41" s="202"/>
      <c r="B41" s="159" t="s">
        <v>57</v>
      </c>
      <c r="C41" s="227" t="s">
        <v>15</v>
      </c>
      <c r="D41" s="75">
        <v>0.41169306438860653</v>
      </c>
      <c r="E41" s="76">
        <v>0.53165643220861736</v>
      </c>
      <c r="F41" s="76">
        <v>0.44494368095356512</v>
      </c>
      <c r="G41" s="76">
        <v>0.64720936327242373</v>
      </c>
      <c r="H41" s="76">
        <v>0.24768343170260157</v>
      </c>
      <c r="I41" s="76">
        <v>0.19212537418892756</v>
      </c>
      <c r="J41" s="76">
        <v>0.11135156467898261</v>
      </c>
      <c r="K41" s="76">
        <v>0.17475372491722871</v>
      </c>
      <c r="L41" s="76">
        <v>0.15649727863197579</v>
      </c>
      <c r="M41" s="76" t="s">
        <v>222</v>
      </c>
      <c r="N41" s="76" t="s">
        <v>222</v>
      </c>
      <c r="O41" s="77">
        <v>0.93055828989986278</v>
      </c>
      <c r="P41" s="77">
        <v>0.38940652813781051</v>
      </c>
      <c r="Q41" s="157"/>
    </row>
    <row r="42" spans="1:17" ht="15" customHeight="1">
      <c r="A42" s="202"/>
      <c r="B42" s="159"/>
      <c r="C42" s="117" t="s">
        <v>14</v>
      </c>
      <c r="D42" s="54">
        <v>100</v>
      </c>
      <c r="E42" s="14">
        <v>100</v>
      </c>
      <c r="F42" s="14">
        <v>100</v>
      </c>
      <c r="G42" s="14">
        <v>100</v>
      </c>
      <c r="H42" s="14">
        <v>100</v>
      </c>
      <c r="I42" s="14">
        <v>100</v>
      </c>
      <c r="J42" s="14">
        <v>100</v>
      </c>
      <c r="K42" s="14">
        <v>100</v>
      </c>
      <c r="L42" s="14">
        <v>50</v>
      </c>
      <c r="M42" s="14">
        <v>0</v>
      </c>
      <c r="N42" s="14">
        <v>0</v>
      </c>
      <c r="O42" s="15">
        <v>100</v>
      </c>
      <c r="P42" s="15">
        <v>77.173913043478265</v>
      </c>
      <c r="Q42" s="157"/>
    </row>
    <row r="43" spans="1:17" ht="15" customHeight="1">
      <c r="A43" s="202"/>
      <c r="B43" s="159"/>
      <c r="C43" s="117" t="s">
        <v>87</v>
      </c>
      <c r="D43" s="78">
        <v>0.46520153184756097</v>
      </c>
      <c r="E43" s="79">
        <v>0.59338742403182754</v>
      </c>
      <c r="F43" s="79">
        <v>0.48140452978487441</v>
      </c>
      <c r="G43" s="79">
        <v>1.0439024739636802</v>
      </c>
      <c r="H43" s="79">
        <v>0.55201189993781019</v>
      </c>
      <c r="I43" s="79">
        <v>0.29840323565002175</v>
      </c>
      <c r="J43" s="79">
        <v>0.16795681596701001</v>
      </c>
      <c r="K43" s="79">
        <v>0.18217673255438258</v>
      </c>
      <c r="L43" s="79">
        <v>0.15649727863197579</v>
      </c>
      <c r="M43" s="79" t="s">
        <v>222</v>
      </c>
      <c r="N43" s="79" t="s">
        <v>222</v>
      </c>
      <c r="O43" s="80">
        <v>1.1571830177779154</v>
      </c>
      <c r="P43" s="80">
        <v>1.1571830177779154</v>
      </c>
      <c r="Q43" s="157"/>
    </row>
    <row r="44" spans="1:17" ht="15" customHeight="1">
      <c r="A44" s="202"/>
      <c r="B44" s="160"/>
      <c r="C44" s="118" t="s">
        <v>88</v>
      </c>
      <c r="D44" s="81">
        <v>0.35818459692965215</v>
      </c>
      <c r="E44" s="82">
        <v>0.46992544038540712</v>
      </c>
      <c r="F44" s="82">
        <v>0.40848283212225583</v>
      </c>
      <c r="G44" s="82">
        <v>0.25051625258116728</v>
      </c>
      <c r="H44" s="82">
        <v>8.2991640031780653E-2</v>
      </c>
      <c r="I44" s="82">
        <v>8.5847512727833364E-2</v>
      </c>
      <c r="J44" s="82">
        <v>5.474631339095521E-2</v>
      </c>
      <c r="K44" s="82">
        <v>0.16733071728007484</v>
      </c>
      <c r="L44" s="82">
        <v>0.15649727863197579</v>
      </c>
      <c r="M44" s="82" t="s">
        <v>222</v>
      </c>
      <c r="N44" s="82" t="s">
        <v>222</v>
      </c>
      <c r="O44" s="83">
        <v>0.70393356202181012</v>
      </c>
      <c r="P44" s="83">
        <v>5.474631339095521E-2</v>
      </c>
      <c r="Q44" s="157"/>
    </row>
    <row r="45" spans="1:17" ht="15" customHeight="1">
      <c r="A45" s="202"/>
      <c r="B45" s="159" t="s">
        <v>78</v>
      </c>
      <c r="C45" s="227" t="s">
        <v>15</v>
      </c>
      <c r="D45" s="75">
        <v>0.20507844672906939</v>
      </c>
      <c r="E45" s="76">
        <v>0.23147633647447916</v>
      </c>
      <c r="F45" s="76">
        <v>0.20907725250446882</v>
      </c>
      <c r="G45" s="76">
        <v>0.25178451324688661</v>
      </c>
      <c r="H45" s="76">
        <v>0.14765438296658795</v>
      </c>
      <c r="I45" s="76">
        <v>0.11012835905452432</v>
      </c>
      <c r="J45" s="76">
        <v>4.6744607160940074E-2</v>
      </c>
      <c r="K45" s="76">
        <v>9.4724020729417366E-2</v>
      </c>
      <c r="L45" s="76">
        <v>8.6613189463389251E-2</v>
      </c>
      <c r="M45" s="76">
        <v>0.21780833291960833</v>
      </c>
      <c r="N45" s="76">
        <v>0.26977205800831766</v>
      </c>
      <c r="O45" s="77">
        <v>0.19346766738295942</v>
      </c>
      <c r="P45" s="77">
        <v>0.17397351665829641</v>
      </c>
      <c r="Q45" s="157"/>
    </row>
    <row r="46" spans="1:17" ht="15" customHeight="1">
      <c r="A46" s="202"/>
      <c r="B46" s="159"/>
      <c r="C46" s="117" t="s">
        <v>14</v>
      </c>
      <c r="D46" s="54">
        <v>46.153846153846153</v>
      </c>
      <c r="E46" s="14">
        <v>100</v>
      </c>
      <c r="F46" s="14">
        <v>100</v>
      </c>
      <c r="G46" s="14">
        <v>100</v>
      </c>
      <c r="H46" s="14">
        <v>100</v>
      </c>
      <c r="I46" s="14">
        <v>100</v>
      </c>
      <c r="J46" s="14">
        <v>100</v>
      </c>
      <c r="K46" s="14">
        <v>100</v>
      </c>
      <c r="L46" s="14">
        <v>100</v>
      </c>
      <c r="M46" s="14">
        <v>61.904761904761905</v>
      </c>
      <c r="N46" s="14">
        <v>100</v>
      </c>
      <c r="O46" s="15">
        <v>100</v>
      </c>
      <c r="P46" s="15">
        <v>91.620111731843579</v>
      </c>
      <c r="Q46" s="157"/>
    </row>
    <row r="47" spans="1:17" ht="15" customHeight="1">
      <c r="A47" s="202"/>
      <c r="B47" s="159"/>
      <c r="C47" s="117" t="s">
        <v>87</v>
      </c>
      <c r="D47" s="78">
        <v>0.20507844672906939</v>
      </c>
      <c r="E47" s="79">
        <v>0.25658140977653315</v>
      </c>
      <c r="F47" s="79">
        <v>0.22030227729198384</v>
      </c>
      <c r="G47" s="79">
        <v>0.38535306171329908</v>
      </c>
      <c r="H47" s="79">
        <v>0.20318061268529808</v>
      </c>
      <c r="I47" s="79">
        <v>0.13004153150400632</v>
      </c>
      <c r="J47" s="79">
        <v>5.56416619739405E-2</v>
      </c>
      <c r="K47" s="79">
        <v>0.11229348857065534</v>
      </c>
      <c r="L47" s="79">
        <v>9.9900427863355221E-2</v>
      </c>
      <c r="M47" s="79">
        <v>0.24466391323042674</v>
      </c>
      <c r="N47" s="79">
        <v>0.31132716849155978</v>
      </c>
      <c r="O47" s="80">
        <v>0.24837475398615538</v>
      </c>
      <c r="P47" s="80">
        <v>0.38535306171329908</v>
      </c>
      <c r="Q47" s="157"/>
    </row>
    <row r="48" spans="1:17" ht="15" customHeight="1">
      <c r="A48" s="202"/>
      <c r="B48" s="160"/>
      <c r="C48" s="118" t="s">
        <v>88</v>
      </c>
      <c r="D48" s="81">
        <v>0.20507844672906939</v>
      </c>
      <c r="E48" s="82">
        <v>0.20637126317242516</v>
      </c>
      <c r="F48" s="82">
        <v>0.19785222771695379</v>
      </c>
      <c r="G48" s="82">
        <v>0.14672296667412374</v>
      </c>
      <c r="H48" s="82">
        <v>9.212815324787782E-2</v>
      </c>
      <c r="I48" s="82">
        <v>9.0215186605042325E-2</v>
      </c>
      <c r="J48" s="82">
        <v>3.7847552347939656E-2</v>
      </c>
      <c r="K48" s="82">
        <v>7.7154552888179392E-2</v>
      </c>
      <c r="L48" s="82">
        <v>7.3325951063423267E-2</v>
      </c>
      <c r="M48" s="82">
        <v>0.19095275260878988</v>
      </c>
      <c r="N48" s="82">
        <v>0.22821694752507551</v>
      </c>
      <c r="O48" s="83">
        <v>0.13856058077976346</v>
      </c>
      <c r="P48" s="83">
        <v>3.7847552347939656E-2</v>
      </c>
      <c r="Q48" s="157"/>
    </row>
    <row r="49" spans="1:17" ht="15" customHeight="1">
      <c r="A49" s="202"/>
      <c r="B49" s="159" t="s">
        <v>75</v>
      </c>
      <c r="C49" s="227" t="s">
        <v>15</v>
      </c>
      <c r="D49" s="75">
        <v>4.3347933601345937E-2</v>
      </c>
      <c r="E49" s="76">
        <v>0.13904525910463844</v>
      </c>
      <c r="F49" s="76">
        <v>4.7572023586965162E-2</v>
      </c>
      <c r="G49" s="76">
        <v>0.11877215700426688</v>
      </c>
      <c r="H49" s="76">
        <v>8.9150802548424779E-2</v>
      </c>
      <c r="I49" s="76">
        <v>1.8512296766440717E-2</v>
      </c>
      <c r="J49" s="76">
        <v>2.9687725816053643E-2</v>
      </c>
      <c r="K49" s="76">
        <v>4.0331991171136075E-2</v>
      </c>
      <c r="L49" s="76">
        <v>3.5178999087908544E-2</v>
      </c>
      <c r="M49" s="76">
        <v>6.4639667684669E-2</v>
      </c>
      <c r="N49" s="76">
        <v>0.10520375443058846</v>
      </c>
      <c r="O49" s="77">
        <v>4.1882098338209668E-2</v>
      </c>
      <c r="P49" s="77">
        <v>6.2188205373404033E-2</v>
      </c>
      <c r="Q49" s="157"/>
    </row>
    <row r="50" spans="1:17" ht="15" customHeight="1">
      <c r="A50" s="202"/>
      <c r="B50" s="159"/>
      <c r="C50" s="117" t="s">
        <v>14</v>
      </c>
      <c r="D50" s="54">
        <v>100</v>
      </c>
      <c r="E50" s="14">
        <v>100</v>
      </c>
      <c r="F50" s="14">
        <v>100</v>
      </c>
      <c r="G50" s="14">
        <v>33.333333333333336</v>
      </c>
      <c r="H50" s="14">
        <v>100</v>
      </c>
      <c r="I50" s="14">
        <v>100</v>
      </c>
      <c r="J50" s="14">
        <v>100</v>
      </c>
      <c r="K50" s="14">
        <v>100</v>
      </c>
      <c r="L50" s="14">
        <v>100</v>
      </c>
      <c r="M50" s="14">
        <v>100</v>
      </c>
      <c r="N50" s="14">
        <v>100</v>
      </c>
      <c r="O50" s="15">
        <v>100</v>
      </c>
      <c r="P50" s="15">
        <v>92.045454545454547</v>
      </c>
      <c r="Q50" s="157"/>
    </row>
    <row r="51" spans="1:17" ht="15" customHeight="1">
      <c r="A51" s="202"/>
      <c r="B51" s="159"/>
      <c r="C51" s="117" t="s">
        <v>87</v>
      </c>
      <c r="D51" s="78">
        <v>4.947703920192386E-2</v>
      </c>
      <c r="E51" s="79">
        <v>0.23874528598365813</v>
      </c>
      <c r="F51" s="79">
        <v>6.209221186256924E-2</v>
      </c>
      <c r="G51" s="79">
        <v>0.11877215700426688</v>
      </c>
      <c r="H51" s="79">
        <v>0.11148337834979016</v>
      </c>
      <c r="I51" s="79">
        <v>2.8341853931202116E-2</v>
      </c>
      <c r="J51" s="79">
        <v>3.3370723499719576E-2</v>
      </c>
      <c r="K51" s="79">
        <v>4.0837263504932851E-2</v>
      </c>
      <c r="L51" s="79">
        <v>4.8890986314299188E-2</v>
      </c>
      <c r="M51" s="79">
        <v>8.4654394441560518E-2</v>
      </c>
      <c r="N51" s="79">
        <v>0.12815672872498959</v>
      </c>
      <c r="O51" s="80">
        <v>4.5432663763571295E-2</v>
      </c>
      <c r="P51" s="80">
        <v>0.23874528598365813</v>
      </c>
      <c r="Q51" s="157"/>
    </row>
    <row r="52" spans="1:17" ht="15" customHeight="1">
      <c r="A52" s="202"/>
      <c r="B52" s="160"/>
      <c r="C52" s="118" t="s">
        <v>88</v>
      </c>
      <c r="D52" s="81">
        <v>3.7218828000768013E-2</v>
      </c>
      <c r="E52" s="82">
        <v>3.9345232225618774E-2</v>
      </c>
      <c r="F52" s="82">
        <v>3.3051835311361077E-2</v>
      </c>
      <c r="G52" s="82">
        <v>0.11877215700426688</v>
      </c>
      <c r="H52" s="82">
        <v>6.6818226747059395E-2</v>
      </c>
      <c r="I52" s="82" t="s">
        <v>221</v>
      </c>
      <c r="J52" s="82">
        <v>2.600472813238771E-2</v>
      </c>
      <c r="K52" s="82">
        <v>3.9826718837339299E-2</v>
      </c>
      <c r="L52" s="82">
        <v>2.1467011861517893E-2</v>
      </c>
      <c r="M52" s="82">
        <v>2.9389312977099232E-2</v>
      </c>
      <c r="N52" s="82">
        <v>8.2250780136187349E-2</v>
      </c>
      <c r="O52" s="83">
        <v>3.8331532912848042E-2</v>
      </c>
      <c r="P52" s="83" t="s">
        <v>221</v>
      </c>
      <c r="Q52" s="157"/>
    </row>
    <row r="53" spans="1:17" ht="15" customHeight="1">
      <c r="A53" s="202"/>
      <c r="B53" s="159" t="s">
        <v>76</v>
      </c>
      <c r="C53" s="227" t="s">
        <v>15</v>
      </c>
      <c r="D53" s="75">
        <v>0.63695360593676309</v>
      </c>
      <c r="E53" s="76">
        <v>0.33661229260406456</v>
      </c>
      <c r="F53" s="76">
        <v>0.31657695175582085</v>
      </c>
      <c r="G53" s="76">
        <v>0.54192675761033304</v>
      </c>
      <c r="H53" s="76">
        <v>0.42660728857283636</v>
      </c>
      <c r="I53" s="76">
        <v>0.42518964804536608</v>
      </c>
      <c r="J53" s="76">
        <v>0.30326291001327321</v>
      </c>
      <c r="K53" s="76">
        <v>0.39514466258798797</v>
      </c>
      <c r="L53" s="76">
        <v>0.31311571481453648</v>
      </c>
      <c r="M53" s="76">
        <v>0.98371156004224802</v>
      </c>
      <c r="N53" s="76">
        <v>0.52105015625382323</v>
      </c>
      <c r="O53" s="77">
        <v>0.67635806771560703</v>
      </c>
      <c r="P53" s="77">
        <v>0.53114630198231605</v>
      </c>
      <c r="Q53" s="157"/>
    </row>
    <row r="54" spans="1:17" ht="15" customHeight="1">
      <c r="A54" s="202"/>
      <c r="B54" s="159"/>
      <c r="C54" s="117" t="s">
        <v>14</v>
      </c>
      <c r="D54" s="54">
        <v>100</v>
      </c>
      <c r="E54" s="14">
        <v>100</v>
      </c>
      <c r="F54" s="14">
        <v>100</v>
      </c>
      <c r="G54" s="14">
        <v>100</v>
      </c>
      <c r="H54" s="14">
        <v>100</v>
      </c>
      <c r="I54" s="14">
        <v>100</v>
      </c>
      <c r="J54" s="14">
        <v>100</v>
      </c>
      <c r="K54" s="14">
        <v>100</v>
      </c>
      <c r="L54" s="14">
        <v>100</v>
      </c>
      <c r="M54" s="14">
        <v>64.285714285714292</v>
      </c>
      <c r="N54" s="14">
        <v>100</v>
      </c>
      <c r="O54" s="15">
        <v>100</v>
      </c>
      <c r="P54" s="15">
        <v>95.82172701949861</v>
      </c>
      <c r="Q54" s="157"/>
    </row>
    <row r="55" spans="1:17" ht="15" customHeight="1">
      <c r="A55" s="202"/>
      <c r="B55" s="159"/>
      <c r="C55" s="117" t="s">
        <v>87</v>
      </c>
      <c r="D55" s="78">
        <v>0.70683180417108804</v>
      </c>
      <c r="E55" s="79">
        <v>0.5665788163686718</v>
      </c>
      <c r="F55" s="79">
        <v>0.59770904627124855</v>
      </c>
      <c r="G55" s="79">
        <v>0.78338460755254036</v>
      </c>
      <c r="H55" s="79">
        <v>0.49500991615685513</v>
      </c>
      <c r="I55" s="79">
        <v>0.46659589793137513</v>
      </c>
      <c r="J55" s="79">
        <v>0.34021948821045123</v>
      </c>
      <c r="K55" s="79">
        <v>0.55991717697685905</v>
      </c>
      <c r="L55" s="79">
        <v>0.39871005804045401</v>
      </c>
      <c r="M55" s="79">
        <v>2.474419661229426</v>
      </c>
      <c r="N55" s="79">
        <v>0.63392438694081421</v>
      </c>
      <c r="O55" s="80">
        <v>0.72575766409851794</v>
      </c>
      <c r="P55" s="80">
        <v>2.474419661229426</v>
      </c>
      <c r="Q55" s="157"/>
    </row>
    <row r="56" spans="1:17" ht="15" customHeight="1">
      <c r="A56" s="202"/>
      <c r="B56" s="160"/>
      <c r="C56" s="118" t="s">
        <v>88</v>
      </c>
      <c r="D56" s="81">
        <v>0.56707540770243814</v>
      </c>
      <c r="E56" s="82">
        <v>0.10664576883945734</v>
      </c>
      <c r="F56" s="82">
        <v>3.5444857240393195E-2</v>
      </c>
      <c r="G56" s="82">
        <v>0.41334214276131553</v>
      </c>
      <c r="H56" s="82">
        <v>0.35820466098881759</v>
      </c>
      <c r="I56" s="82">
        <v>0.38378339815935703</v>
      </c>
      <c r="J56" s="82">
        <v>0.2663063318160952</v>
      </c>
      <c r="K56" s="82">
        <v>0.23037214819911686</v>
      </c>
      <c r="L56" s="82">
        <v>0.22752137158861893</v>
      </c>
      <c r="M56" s="82">
        <v>0.47671501889731799</v>
      </c>
      <c r="N56" s="82">
        <v>0.40817592556683219</v>
      </c>
      <c r="O56" s="83">
        <v>0.62695847133269611</v>
      </c>
      <c r="P56" s="83">
        <v>3.5444857240393195E-2</v>
      </c>
      <c r="Q56" s="157"/>
    </row>
    <row r="57" spans="1:17" ht="15" customHeight="1">
      <c r="A57" s="202"/>
      <c r="B57" s="159" t="s">
        <v>104</v>
      </c>
      <c r="C57" s="227" t="s">
        <v>15</v>
      </c>
      <c r="D57" s="75">
        <v>0.33517488449317967</v>
      </c>
      <c r="E57" s="76">
        <v>0.26729267663004092</v>
      </c>
      <c r="F57" s="76">
        <v>0.42801388300886173</v>
      </c>
      <c r="G57" s="76">
        <v>0.37234429026554783</v>
      </c>
      <c r="H57" s="76">
        <v>8.9205131843835744E-2</v>
      </c>
      <c r="I57" s="76">
        <v>0.15091411994478152</v>
      </c>
      <c r="J57" s="76">
        <v>0.23963451281937698</v>
      </c>
      <c r="K57" s="76">
        <v>0.35804148227992205</v>
      </c>
      <c r="L57" s="76">
        <v>0.34498184328214998</v>
      </c>
      <c r="M57" s="76">
        <v>0.38494228595318719</v>
      </c>
      <c r="N57" s="76">
        <v>0.37196966616324811</v>
      </c>
      <c r="O57" s="77">
        <v>0.32811715064477365</v>
      </c>
      <c r="P57" s="77">
        <v>0.31148270887986712</v>
      </c>
      <c r="Q57" s="157"/>
    </row>
    <row r="58" spans="1:17" ht="15" customHeight="1">
      <c r="A58" s="202"/>
      <c r="B58" s="159"/>
      <c r="C58" s="117" t="s">
        <v>14</v>
      </c>
      <c r="D58" s="54">
        <v>100</v>
      </c>
      <c r="E58" s="14">
        <v>100</v>
      </c>
      <c r="F58" s="14">
        <v>100</v>
      </c>
      <c r="G58" s="14">
        <v>100</v>
      </c>
      <c r="H58" s="14">
        <v>100</v>
      </c>
      <c r="I58" s="14">
        <v>100</v>
      </c>
      <c r="J58" s="14">
        <v>100</v>
      </c>
      <c r="K58" s="14">
        <v>100</v>
      </c>
      <c r="L58" s="14">
        <v>100</v>
      </c>
      <c r="M58" s="14">
        <v>100</v>
      </c>
      <c r="N58" s="14">
        <v>100</v>
      </c>
      <c r="O58" s="15">
        <v>100</v>
      </c>
      <c r="P58" s="15">
        <v>100</v>
      </c>
      <c r="Q58" s="157"/>
    </row>
    <row r="59" spans="1:17" ht="15" customHeight="1">
      <c r="A59" s="202"/>
      <c r="B59" s="159"/>
      <c r="C59" s="117" t="s">
        <v>87</v>
      </c>
      <c r="D59" s="78">
        <v>0.40203292317151457</v>
      </c>
      <c r="E59" s="79">
        <v>0.28399164447764486</v>
      </c>
      <c r="F59" s="79">
        <v>0.52073614680796232</v>
      </c>
      <c r="G59" s="79">
        <v>0.48849765968190179</v>
      </c>
      <c r="H59" s="79">
        <v>0.17841026368767149</v>
      </c>
      <c r="I59" s="79">
        <v>0.18700478057270023</v>
      </c>
      <c r="J59" s="79">
        <v>0.28239710131253792</v>
      </c>
      <c r="K59" s="79">
        <v>0.39956025123872169</v>
      </c>
      <c r="L59" s="79">
        <v>0.35289097585913298</v>
      </c>
      <c r="M59" s="79">
        <v>0.46411279482427009</v>
      </c>
      <c r="N59" s="79">
        <v>0.40072852476679149</v>
      </c>
      <c r="O59" s="80">
        <v>0.36811463078925616</v>
      </c>
      <c r="P59" s="80">
        <v>0.52073614680796232</v>
      </c>
      <c r="Q59" s="157"/>
    </row>
    <row r="60" spans="1:17" ht="15" customHeight="1">
      <c r="A60" s="202"/>
      <c r="B60" s="160"/>
      <c r="C60" s="118" t="s">
        <v>88</v>
      </c>
      <c r="D60" s="81">
        <v>0.26831684581484477</v>
      </c>
      <c r="E60" s="82">
        <v>0.25059370878243697</v>
      </c>
      <c r="F60" s="82">
        <v>0.33529161920976114</v>
      </c>
      <c r="G60" s="82">
        <v>0.23892616880836615</v>
      </c>
      <c r="H60" s="82" t="s">
        <v>221</v>
      </c>
      <c r="I60" s="82">
        <v>0.11482345931686279</v>
      </c>
      <c r="J60" s="82">
        <v>0.196871924326216</v>
      </c>
      <c r="K60" s="82">
        <v>0.31652271332112242</v>
      </c>
      <c r="L60" s="82">
        <v>0.33707271070516692</v>
      </c>
      <c r="M60" s="82">
        <v>0.32721438599917196</v>
      </c>
      <c r="N60" s="82">
        <v>0.34321080755970473</v>
      </c>
      <c r="O60" s="83">
        <v>0.28811967050029119</v>
      </c>
      <c r="P60" s="83" t="s">
        <v>221</v>
      </c>
      <c r="Q60" s="157"/>
    </row>
    <row r="61" spans="1:17" ht="15" customHeight="1">
      <c r="A61" s="202"/>
      <c r="B61" s="159" t="s">
        <v>130</v>
      </c>
      <c r="C61" s="227" t="s">
        <v>15</v>
      </c>
      <c r="D61" s="75">
        <v>4.5785558342984783E-2</v>
      </c>
      <c r="E61" s="76">
        <v>4.9401699850068682E-2</v>
      </c>
      <c r="F61" s="76" t="s">
        <v>221</v>
      </c>
      <c r="G61" s="76">
        <v>0.1340296713190012</v>
      </c>
      <c r="H61" s="76">
        <v>0.10564590080884942</v>
      </c>
      <c r="I61" s="76">
        <v>0.14139739237058124</v>
      </c>
      <c r="J61" s="76">
        <v>0.1503419378783295</v>
      </c>
      <c r="K61" s="76">
        <v>0.17052826548008349</v>
      </c>
      <c r="L61" s="76">
        <v>0.13726509042956875</v>
      </c>
      <c r="M61" s="76">
        <v>0.17816546612317005</v>
      </c>
      <c r="N61" s="76">
        <v>8.3708806129114327E-2</v>
      </c>
      <c r="O61" s="77">
        <v>4.8783520066229873E-2</v>
      </c>
      <c r="P61" s="77">
        <v>0.10820013662237159</v>
      </c>
      <c r="Q61" s="157"/>
    </row>
    <row r="62" spans="1:17" ht="15" customHeight="1">
      <c r="A62" s="202"/>
      <c r="B62" s="159"/>
      <c r="C62" s="117" t="s">
        <v>14</v>
      </c>
      <c r="D62" s="54">
        <v>100</v>
      </c>
      <c r="E62" s="14">
        <v>100</v>
      </c>
      <c r="F62" s="14">
        <v>100</v>
      </c>
      <c r="G62" s="14">
        <v>100</v>
      </c>
      <c r="H62" s="14">
        <v>100</v>
      </c>
      <c r="I62" s="14">
        <v>100</v>
      </c>
      <c r="J62" s="14">
        <v>100</v>
      </c>
      <c r="K62" s="14">
        <v>100</v>
      </c>
      <c r="L62" s="14">
        <v>100</v>
      </c>
      <c r="M62" s="14">
        <v>100</v>
      </c>
      <c r="N62" s="14">
        <v>100</v>
      </c>
      <c r="O62" s="15">
        <v>100</v>
      </c>
      <c r="P62" s="15">
        <v>100</v>
      </c>
      <c r="Q62" s="157"/>
    </row>
    <row r="63" spans="1:17" ht="15" customHeight="1">
      <c r="A63" s="202"/>
      <c r="B63" s="159"/>
      <c r="C63" s="117" t="s">
        <v>141</v>
      </c>
      <c r="D63" s="78">
        <v>4.9697993828608018E-2</v>
      </c>
      <c r="E63" s="79">
        <v>5.3519270073073867E-2</v>
      </c>
      <c r="F63" s="79" t="s">
        <v>221</v>
      </c>
      <c r="G63" s="79">
        <v>0.20399245102977617</v>
      </c>
      <c r="H63" s="79">
        <v>0.10935064400033942</v>
      </c>
      <c r="I63" s="79">
        <v>0.15228943499118131</v>
      </c>
      <c r="J63" s="79">
        <v>0.16388760236878025</v>
      </c>
      <c r="K63" s="79">
        <v>0.19271047662721547</v>
      </c>
      <c r="L63" s="79">
        <v>0.16144905390912284</v>
      </c>
      <c r="M63" s="79">
        <v>0.20281096031538656</v>
      </c>
      <c r="N63" s="79">
        <v>8.834375495044032E-2</v>
      </c>
      <c r="O63" s="80">
        <v>6.0888656605639517E-2</v>
      </c>
      <c r="P63" s="80">
        <v>0.20399245102977617</v>
      </c>
      <c r="Q63" s="157"/>
    </row>
    <row r="64" spans="1:17" ht="15" customHeight="1">
      <c r="A64" s="207"/>
      <c r="B64" s="160"/>
      <c r="C64" s="118" t="s">
        <v>142</v>
      </c>
      <c r="D64" s="81">
        <v>4.1873122857361542E-2</v>
      </c>
      <c r="E64" s="82">
        <v>4.5284129627063498E-2</v>
      </c>
      <c r="F64" s="82" t="s">
        <v>221</v>
      </c>
      <c r="G64" s="82">
        <v>2.4196932394272556E-2</v>
      </c>
      <c r="H64" s="82">
        <v>0.10194115761735943</v>
      </c>
      <c r="I64" s="82">
        <v>0.13050534974998121</v>
      </c>
      <c r="J64" s="82">
        <v>0.13679627338787878</v>
      </c>
      <c r="K64" s="82">
        <v>0.14834605433295153</v>
      </c>
      <c r="L64" s="82">
        <v>0.11308112695001464</v>
      </c>
      <c r="M64" s="82">
        <v>0.15518606996333018</v>
      </c>
      <c r="N64" s="82">
        <v>7.9073857307788348E-2</v>
      </c>
      <c r="O64" s="83">
        <v>3.6678383526820228E-2</v>
      </c>
      <c r="P64" s="83" t="s">
        <v>221</v>
      </c>
      <c r="Q64" s="157"/>
    </row>
    <row r="65" spans="1:17" s="157" customFormat="1" hidden="1">
      <c r="A65" s="201" t="s">
        <v>229</v>
      </c>
      <c r="B65" s="156" t="s">
        <v>228</v>
      </c>
      <c r="C65" s="151" t="s">
        <v>15</v>
      </c>
      <c r="D65" s="53"/>
      <c r="E65" s="8"/>
      <c r="F65" s="8"/>
      <c r="G65" s="8"/>
      <c r="H65" s="8"/>
      <c r="I65" s="8"/>
      <c r="J65" s="8"/>
      <c r="K65" s="8"/>
      <c r="L65" s="8"/>
      <c r="M65" s="8"/>
      <c r="N65" s="8"/>
      <c r="O65" s="9"/>
      <c r="P65" s="9"/>
    </row>
    <row r="66" spans="1:17" s="157" customFormat="1" hidden="1">
      <c r="A66" s="201"/>
      <c r="B66" s="159"/>
      <c r="C66" s="117" t="s">
        <v>66</v>
      </c>
      <c r="D66" s="5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5"/>
      <c r="P66" s="15"/>
    </row>
    <row r="67" spans="1:17" s="157" customFormat="1" hidden="1">
      <c r="A67" s="199"/>
      <c r="B67" s="159"/>
      <c r="C67" s="117" t="s">
        <v>83</v>
      </c>
      <c r="D67" s="55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7"/>
      <c r="P67" s="71"/>
    </row>
    <row r="68" spans="1:17" s="157" customFormat="1" hidden="1">
      <c r="A68" s="200"/>
      <c r="B68" s="160"/>
      <c r="C68" s="118" t="s">
        <v>84</v>
      </c>
      <c r="D68" s="56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9"/>
      <c r="P68" s="74"/>
    </row>
    <row r="69" spans="1:17" ht="15" customHeight="1">
      <c r="A69" s="155" t="s">
        <v>25</v>
      </c>
      <c r="B69" s="156" t="s">
        <v>219</v>
      </c>
      <c r="C69" s="151" t="s">
        <v>15</v>
      </c>
      <c r="D69" s="75">
        <v>1.279725E-2</v>
      </c>
      <c r="E69" s="76">
        <v>2.2590250000000003E-2</v>
      </c>
      <c r="F69" s="76">
        <v>4.8647599999999999E-2</v>
      </c>
      <c r="G69" s="76">
        <v>2.55255E-2</v>
      </c>
      <c r="H69" s="76">
        <v>4.9835499999999991E-2</v>
      </c>
      <c r="I69" s="76" t="s">
        <v>222</v>
      </c>
      <c r="J69" s="76" t="s">
        <v>222</v>
      </c>
      <c r="K69" s="76" t="s">
        <v>222</v>
      </c>
      <c r="L69" s="76" t="s">
        <v>222</v>
      </c>
      <c r="M69" s="76" t="s">
        <v>222</v>
      </c>
      <c r="N69" s="76" t="s">
        <v>222</v>
      </c>
      <c r="O69" s="77" t="s">
        <v>222</v>
      </c>
      <c r="P69" s="77">
        <v>3.2677714285714282E-2</v>
      </c>
      <c r="Q69" s="157"/>
    </row>
    <row r="70" spans="1:17" ht="15" customHeight="1">
      <c r="A70" s="155"/>
      <c r="B70" s="159"/>
      <c r="C70" s="117" t="s">
        <v>58</v>
      </c>
      <c r="D70" s="54">
        <v>100</v>
      </c>
      <c r="E70" s="14">
        <v>100</v>
      </c>
      <c r="F70" s="14">
        <v>100</v>
      </c>
      <c r="G70" s="14">
        <v>100</v>
      </c>
      <c r="H70" s="14">
        <v>100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5">
        <v>0</v>
      </c>
      <c r="P70" s="15">
        <v>40.384615384615387</v>
      </c>
      <c r="Q70" s="157"/>
    </row>
    <row r="71" spans="1:17" ht="15" customHeight="1">
      <c r="A71" s="155"/>
      <c r="B71" s="159"/>
      <c r="C71" s="117" t="s">
        <v>138</v>
      </c>
      <c r="D71" s="78">
        <v>3.6464999999999997E-2</v>
      </c>
      <c r="E71" s="79">
        <v>7.5360999999999997E-2</v>
      </c>
      <c r="F71" s="79">
        <v>8.9946999999999999E-2</v>
      </c>
      <c r="G71" s="79">
        <v>4.1326999999999996E-2</v>
      </c>
      <c r="H71" s="79">
        <v>5.591299999999999E-2</v>
      </c>
      <c r="I71" s="79" t="s">
        <v>222</v>
      </c>
      <c r="J71" s="79" t="s">
        <v>222</v>
      </c>
      <c r="K71" s="79" t="s">
        <v>222</v>
      </c>
      <c r="L71" s="79" t="s">
        <v>222</v>
      </c>
      <c r="M71" s="79" t="s">
        <v>222</v>
      </c>
      <c r="N71" s="79" t="s">
        <v>222</v>
      </c>
      <c r="O71" s="80" t="s">
        <v>222</v>
      </c>
      <c r="P71" s="80">
        <v>8.9946999999999999E-2</v>
      </c>
      <c r="Q71" s="157"/>
    </row>
    <row r="72" spans="1:17" ht="15" customHeight="1">
      <c r="A72" s="155"/>
      <c r="B72" s="159"/>
      <c r="C72" s="118" t="s">
        <v>139</v>
      </c>
      <c r="D72" s="81" t="s">
        <v>221</v>
      </c>
      <c r="E72" s="82" t="s">
        <v>221</v>
      </c>
      <c r="F72" s="82" t="s">
        <v>221</v>
      </c>
      <c r="G72" s="82">
        <v>1.4585999999999998E-2</v>
      </c>
      <c r="H72" s="82">
        <v>3.6464999999999997E-2</v>
      </c>
      <c r="I72" s="82" t="s">
        <v>222</v>
      </c>
      <c r="J72" s="82" t="s">
        <v>222</v>
      </c>
      <c r="K72" s="82" t="s">
        <v>222</v>
      </c>
      <c r="L72" s="82" t="s">
        <v>222</v>
      </c>
      <c r="M72" s="82" t="s">
        <v>222</v>
      </c>
      <c r="N72" s="82" t="s">
        <v>222</v>
      </c>
      <c r="O72" s="83" t="s">
        <v>222</v>
      </c>
      <c r="P72" s="83" t="s">
        <v>221</v>
      </c>
      <c r="Q72" s="157"/>
    </row>
    <row r="73" spans="1:17" ht="15" customHeight="1">
      <c r="A73" s="155"/>
      <c r="B73" s="205" t="s">
        <v>107</v>
      </c>
      <c r="C73" s="151" t="s">
        <v>15</v>
      </c>
      <c r="D73" s="75" t="s">
        <v>221</v>
      </c>
      <c r="E73" s="76" t="s">
        <v>221</v>
      </c>
      <c r="F73" s="76">
        <v>1.89894E-2</v>
      </c>
      <c r="G73" s="76" t="s">
        <v>221</v>
      </c>
      <c r="H73" s="76">
        <v>1.1547249999999998E-2</v>
      </c>
      <c r="I73" s="76">
        <v>5.0078599999999994E-2</v>
      </c>
      <c r="J73" s="76">
        <v>2.4917749999999995E-2</v>
      </c>
      <c r="K73" s="76">
        <v>2.6741000000000004E-2</v>
      </c>
      <c r="L73" s="76">
        <v>2.248675E-2</v>
      </c>
      <c r="M73" s="76">
        <v>1.4012749999999999E-2</v>
      </c>
      <c r="N73" s="76">
        <v>1.3155E-2</v>
      </c>
      <c r="O73" s="77" t="s">
        <v>221</v>
      </c>
      <c r="P73" s="77">
        <v>1.7852313461538462E-2</v>
      </c>
      <c r="Q73" s="157"/>
    </row>
    <row r="74" spans="1:17" ht="15" customHeight="1">
      <c r="A74" s="155"/>
      <c r="B74" s="161"/>
      <c r="C74" s="117" t="s">
        <v>58</v>
      </c>
      <c r="D74" s="54">
        <v>100</v>
      </c>
      <c r="E74" s="14">
        <v>100</v>
      </c>
      <c r="F74" s="14">
        <v>100</v>
      </c>
      <c r="G74" s="14">
        <v>100</v>
      </c>
      <c r="H74" s="14">
        <v>100</v>
      </c>
      <c r="I74" s="14">
        <v>100</v>
      </c>
      <c r="J74" s="14">
        <v>100</v>
      </c>
      <c r="K74" s="14">
        <v>100</v>
      </c>
      <c r="L74" s="14">
        <v>100</v>
      </c>
      <c r="M74" s="14">
        <v>100</v>
      </c>
      <c r="N74" s="14">
        <v>100</v>
      </c>
      <c r="O74" s="15">
        <v>100</v>
      </c>
      <c r="P74" s="15">
        <v>100</v>
      </c>
      <c r="Q74" s="157"/>
    </row>
    <row r="75" spans="1:17" ht="15" customHeight="1">
      <c r="A75" s="155"/>
      <c r="B75" s="161"/>
      <c r="C75" s="117" t="s">
        <v>138</v>
      </c>
      <c r="D75" s="78" t="s">
        <v>221</v>
      </c>
      <c r="E75" s="79" t="s">
        <v>221</v>
      </c>
      <c r="F75" s="79">
        <v>4.1326999999999996E-2</v>
      </c>
      <c r="G75" s="79" t="s">
        <v>221</v>
      </c>
      <c r="H75" s="79">
        <v>1.9448E-2</v>
      </c>
      <c r="I75" s="79">
        <v>0.14099799999999998</v>
      </c>
      <c r="J75" s="79">
        <v>2.9171999999999997E-2</v>
      </c>
      <c r="K75" s="79">
        <v>3.4034000000000002E-2</v>
      </c>
      <c r="L75" s="79">
        <v>2.6741000000000001E-2</v>
      </c>
      <c r="M75" s="79">
        <v>1.9448E-2</v>
      </c>
      <c r="N75" s="79">
        <v>2.6741000000000001E-2</v>
      </c>
      <c r="O75" s="80">
        <v>1.2154999999999999E-2</v>
      </c>
      <c r="P75" s="80">
        <v>0.14099799999999998</v>
      </c>
      <c r="Q75" s="157"/>
    </row>
    <row r="76" spans="1:17" ht="15" customHeight="1">
      <c r="A76" s="155"/>
      <c r="B76" s="206"/>
      <c r="C76" s="118" t="s">
        <v>139</v>
      </c>
      <c r="D76" s="81" t="s">
        <v>221</v>
      </c>
      <c r="E76" s="82" t="s">
        <v>221</v>
      </c>
      <c r="F76" s="82" t="s">
        <v>221</v>
      </c>
      <c r="G76" s="82" t="s">
        <v>221</v>
      </c>
      <c r="H76" s="82" t="s">
        <v>221</v>
      </c>
      <c r="I76" s="82">
        <v>2.1878999999999999E-2</v>
      </c>
      <c r="J76" s="82">
        <v>2.1878999999999999E-2</v>
      </c>
      <c r="K76" s="82">
        <v>1.7017000000000001E-2</v>
      </c>
      <c r="L76" s="82">
        <v>1.4585999999999998E-2</v>
      </c>
      <c r="M76" s="82" t="s">
        <v>221</v>
      </c>
      <c r="N76" s="82" t="s">
        <v>221</v>
      </c>
      <c r="O76" s="83" t="s">
        <v>221</v>
      </c>
      <c r="P76" s="83" t="s">
        <v>221</v>
      </c>
      <c r="Q76" s="157"/>
    </row>
    <row r="77" spans="1:17" ht="15" customHeight="1">
      <c r="A77" s="155"/>
      <c r="B77" s="205" t="s">
        <v>131</v>
      </c>
      <c r="C77" s="151" t="s">
        <v>15</v>
      </c>
      <c r="D77" s="75" t="s">
        <v>221</v>
      </c>
      <c r="E77" s="76" t="s">
        <v>221</v>
      </c>
      <c r="F77" s="76" t="s">
        <v>221</v>
      </c>
      <c r="G77" s="76" t="s">
        <v>222</v>
      </c>
      <c r="H77" s="76" t="s">
        <v>221</v>
      </c>
      <c r="I77" s="76" t="s">
        <v>221</v>
      </c>
      <c r="J77" s="76" t="s">
        <v>221</v>
      </c>
      <c r="K77" s="76" t="s">
        <v>221</v>
      </c>
      <c r="L77" s="76">
        <v>4.2611499999999997E-2</v>
      </c>
      <c r="M77" s="76" t="s">
        <v>221</v>
      </c>
      <c r="N77" s="76" t="s">
        <v>221</v>
      </c>
      <c r="O77" s="77" t="s">
        <v>221</v>
      </c>
      <c r="P77" s="77" t="s">
        <v>221</v>
      </c>
      <c r="Q77" s="157"/>
    </row>
    <row r="78" spans="1:17" ht="15" customHeight="1">
      <c r="A78" s="155"/>
      <c r="B78" s="161"/>
      <c r="C78" s="117" t="s">
        <v>58</v>
      </c>
      <c r="D78" s="54">
        <v>66.666666666666671</v>
      </c>
      <c r="E78" s="14">
        <v>100</v>
      </c>
      <c r="F78" s="14">
        <v>50</v>
      </c>
      <c r="G78" s="14">
        <v>0</v>
      </c>
      <c r="H78" s="14">
        <v>50</v>
      </c>
      <c r="I78" s="14">
        <v>100</v>
      </c>
      <c r="J78" s="14">
        <v>100</v>
      </c>
      <c r="K78" s="14">
        <v>100</v>
      </c>
      <c r="L78" s="14">
        <v>100</v>
      </c>
      <c r="M78" s="14">
        <v>50</v>
      </c>
      <c r="N78" s="14">
        <v>50</v>
      </c>
      <c r="O78" s="15">
        <v>50</v>
      </c>
      <c r="P78" s="15">
        <v>69.230769230769226</v>
      </c>
      <c r="Q78" s="157"/>
    </row>
    <row r="79" spans="1:17" ht="15" customHeight="1">
      <c r="A79" s="155"/>
      <c r="B79" s="161"/>
      <c r="C79" s="117" t="s">
        <v>141</v>
      </c>
      <c r="D79" s="78" t="s">
        <v>221</v>
      </c>
      <c r="E79" s="79" t="s">
        <v>221</v>
      </c>
      <c r="F79" s="79" t="s">
        <v>221</v>
      </c>
      <c r="G79" s="79" t="s">
        <v>222</v>
      </c>
      <c r="H79" s="79" t="s">
        <v>221</v>
      </c>
      <c r="I79" s="79" t="s">
        <v>221</v>
      </c>
      <c r="J79" s="79" t="s">
        <v>221</v>
      </c>
      <c r="K79" s="79" t="s">
        <v>221</v>
      </c>
      <c r="L79" s="79">
        <v>8.0222999999999989E-2</v>
      </c>
      <c r="M79" s="79" t="s">
        <v>221</v>
      </c>
      <c r="N79" s="79" t="s">
        <v>221</v>
      </c>
      <c r="O79" s="80" t="s">
        <v>221</v>
      </c>
      <c r="P79" s="80">
        <v>8.0222999999999989E-2</v>
      </c>
      <c r="Q79" s="157"/>
    </row>
    <row r="80" spans="1:17" ht="15" customHeight="1">
      <c r="A80" s="200"/>
      <c r="B80" s="206"/>
      <c r="C80" s="118" t="s">
        <v>142</v>
      </c>
      <c r="D80" s="81" t="s">
        <v>221</v>
      </c>
      <c r="E80" s="82" t="s">
        <v>221</v>
      </c>
      <c r="F80" s="82" t="s">
        <v>221</v>
      </c>
      <c r="G80" s="82" t="s">
        <v>222</v>
      </c>
      <c r="H80" s="82" t="s">
        <v>221</v>
      </c>
      <c r="I80" s="82" t="s">
        <v>221</v>
      </c>
      <c r="J80" s="82" t="s">
        <v>221</v>
      </c>
      <c r="K80" s="82" t="s">
        <v>221</v>
      </c>
      <c r="L80" s="82" t="s">
        <v>221</v>
      </c>
      <c r="M80" s="82" t="s">
        <v>221</v>
      </c>
      <c r="N80" s="82" t="s">
        <v>221</v>
      </c>
      <c r="O80" s="83" t="s">
        <v>221</v>
      </c>
      <c r="P80" s="83" t="s">
        <v>221</v>
      </c>
      <c r="Q80" s="157"/>
    </row>
    <row r="81" spans="1:17" ht="15" hidden="1" customHeight="1">
      <c r="A81" s="155" t="s">
        <v>26</v>
      </c>
      <c r="B81" s="205" t="s">
        <v>132</v>
      </c>
      <c r="C81" s="151" t="s">
        <v>15</v>
      </c>
      <c r="D81" s="124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7"/>
      <c r="P81" s="77"/>
      <c r="Q81" s="157"/>
    </row>
    <row r="82" spans="1:17" ht="15" hidden="1" customHeight="1">
      <c r="A82" s="155"/>
      <c r="B82" s="161"/>
      <c r="C82" s="117" t="s">
        <v>58</v>
      </c>
      <c r="D82" s="13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5"/>
      <c r="P82" s="15"/>
      <c r="Q82" s="157"/>
    </row>
    <row r="83" spans="1:17" ht="15" hidden="1" customHeight="1">
      <c r="A83" s="155"/>
      <c r="B83" s="161"/>
      <c r="C83" s="117" t="s">
        <v>138</v>
      </c>
      <c r="D83" s="94"/>
      <c r="E83" s="95"/>
      <c r="F83" s="95"/>
      <c r="G83" s="95"/>
      <c r="H83" s="79"/>
      <c r="I83" s="79"/>
      <c r="J83" s="79"/>
      <c r="K83" s="95"/>
      <c r="L83" s="95"/>
      <c r="M83" s="95"/>
      <c r="N83" s="95"/>
      <c r="O83" s="80"/>
      <c r="P83" s="80"/>
      <c r="Q83" s="157"/>
    </row>
    <row r="84" spans="1:17" ht="15" hidden="1" customHeight="1">
      <c r="A84" s="155"/>
      <c r="B84" s="206"/>
      <c r="C84" s="118" t="s">
        <v>139</v>
      </c>
      <c r="D84" s="125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3"/>
      <c r="P84" s="83"/>
      <c r="Q84" s="157"/>
    </row>
    <row r="85" spans="1:17" ht="15" hidden="1" customHeight="1">
      <c r="A85" s="155"/>
      <c r="B85" s="205" t="s">
        <v>133</v>
      </c>
      <c r="C85" s="151" t="s">
        <v>15</v>
      </c>
      <c r="D85" s="75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7"/>
      <c r="P85" s="77"/>
      <c r="Q85" s="157"/>
    </row>
    <row r="86" spans="1:17" ht="15" hidden="1" customHeight="1">
      <c r="A86" s="155"/>
      <c r="B86" s="161"/>
      <c r="C86" s="117" t="s">
        <v>58</v>
      </c>
      <c r="D86" s="5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5"/>
      <c r="P86" s="15"/>
      <c r="Q86" s="157"/>
    </row>
    <row r="87" spans="1:17" ht="15" hidden="1" customHeight="1">
      <c r="A87" s="155"/>
      <c r="B87" s="161"/>
      <c r="C87" s="117" t="s">
        <v>141</v>
      </c>
      <c r="D87" s="78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80"/>
      <c r="P87" s="80"/>
      <c r="Q87" s="157"/>
    </row>
    <row r="88" spans="1:17" ht="15" hidden="1" customHeight="1">
      <c r="A88" s="200"/>
      <c r="B88" s="206"/>
      <c r="C88" s="118" t="s">
        <v>142</v>
      </c>
      <c r="D88" s="81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3"/>
      <c r="P88" s="83"/>
      <c r="Q88" s="157"/>
    </row>
    <row r="89" spans="1:17" ht="15" customHeight="1">
      <c r="A89" s="155" t="s">
        <v>210</v>
      </c>
      <c r="B89" s="159" t="s">
        <v>211</v>
      </c>
      <c r="C89" s="151" t="s">
        <v>15</v>
      </c>
      <c r="D89" s="53">
        <v>0.19273585571075791</v>
      </c>
      <c r="E89" s="53">
        <v>0.15876535769728628</v>
      </c>
      <c r="F89" s="53">
        <v>0.19175462287418166</v>
      </c>
      <c r="G89" s="53">
        <v>0.13092747920552711</v>
      </c>
      <c r="H89" s="53">
        <v>0.17436465791894873</v>
      </c>
      <c r="I89" s="53" t="s">
        <v>222</v>
      </c>
      <c r="J89" s="53">
        <v>9.7054649048412392E-2</v>
      </c>
      <c r="K89" s="53">
        <v>0.10833042960140363</v>
      </c>
      <c r="L89" s="53">
        <v>0.14992213158855922</v>
      </c>
      <c r="M89" s="53">
        <v>8.1402962971374337E-2</v>
      </c>
      <c r="N89" s="76">
        <v>0.1114267750031438</v>
      </c>
      <c r="O89" s="77">
        <v>5.1297415894685519E-2</v>
      </c>
      <c r="P89" s="77">
        <v>0.13273979915782216</v>
      </c>
      <c r="Q89" s="157"/>
    </row>
    <row r="90" spans="1:17" ht="15" customHeight="1">
      <c r="A90" s="155"/>
      <c r="B90" s="159"/>
      <c r="C90" s="117" t="s">
        <v>58</v>
      </c>
      <c r="D90" s="54">
        <v>100</v>
      </c>
      <c r="E90" s="54">
        <v>100</v>
      </c>
      <c r="F90" s="54">
        <v>82.142857142857139</v>
      </c>
      <c r="G90" s="54">
        <v>100</v>
      </c>
      <c r="H90" s="54">
        <v>100</v>
      </c>
      <c r="I90" s="54">
        <v>0</v>
      </c>
      <c r="J90" s="54">
        <v>100</v>
      </c>
      <c r="K90" s="54">
        <v>100</v>
      </c>
      <c r="L90" s="54">
        <v>100</v>
      </c>
      <c r="M90" s="54">
        <v>100</v>
      </c>
      <c r="N90" s="14">
        <v>100</v>
      </c>
      <c r="O90" s="15">
        <v>100</v>
      </c>
      <c r="P90" s="15">
        <v>90.934065934065927</v>
      </c>
      <c r="Q90" s="157"/>
    </row>
    <row r="91" spans="1:17" ht="15" customHeight="1">
      <c r="A91" s="155"/>
      <c r="B91" s="159"/>
      <c r="C91" s="117" t="s">
        <v>212</v>
      </c>
      <c r="D91" s="55">
        <v>0.25331366959246282</v>
      </c>
      <c r="E91" s="55">
        <v>0.31753071539457256</v>
      </c>
      <c r="F91" s="55">
        <v>0.29425557754362697</v>
      </c>
      <c r="G91" s="55">
        <v>0.21356853442996801</v>
      </c>
      <c r="H91" s="55">
        <v>0.19203410390946546</v>
      </c>
      <c r="I91" s="55" t="s">
        <v>222</v>
      </c>
      <c r="J91" s="55">
        <v>0.14386885338719926</v>
      </c>
      <c r="K91" s="55">
        <v>0.11913794985325632</v>
      </c>
      <c r="L91" s="55">
        <v>0.16003012851641849</v>
      </c>
      <c r="M91" s="55">
        <v>0.15635042770312504</v>
      </c>
      <c r="N91" s="79">
        <v>0.2192106916003034</v>
      </c>
      <c r="O91" s="80">
        <v>8.499366162847391E-2</v>
      </c>
      <c r="P91" s="80">
        <v>0.31753071539457256</v>
      </c>
      <c r="Q91" s="157"/>
    </row>
    <row r="92" spans="1:17" ht="15" customHeight="1">
      <c r="A92" s="207"/>
      <c r="B92" s="160"/>
      <c r="C92" s="118" t="s">
        <v>213</v>
      </c>
      <c r="D92" s="56">
        <v>0.11700144786829682</v>
      </c>
      <c r="E92" s="56" t="s">
        <v>221</v>
      </c>
      <c r="F92" s="56">
        <v>8.9253668204736347E-2</v>
      </c>
      <c r="G92" s="56">
        <v>4.8286423981086186E-2</v>
      </c>
      <c r="H92" s="56">
        <v>0.15669521192843203</v>
      </c>
      <c r="I92" s="56" t="s">
        <v>222</v>
      </c>
      <c r="J92" s="56">
        <v>6.970778416092574E-2</v>
      </c>
      <c r="K92" s="56">
        <v>9.7522909349550921E-2</v>
      </c>
      <c r="L92" s="56">
        <v>0.13981413466069997</v>
      </c>
      <c r="M92" s="56" t="s">
        <v>221</v>
      </c>
      <c r="N92" s="82" t="s">
        <v>221</v>
      </c>
      <c r="O92" s="83">
        <v>1.7601170160897125E-2</v>
      </c>
      <c r="P92" s="83" t="s">
        <v>221</v>
      </c>
      <c r="Q92" s="157"/>
    </row>
    <row r="93" spans="1:17" ht="15" hidden="1" customHeight="1">
      <c r="A93" s="155" t="s">
        <v>27</v>
      </c>
      <c r="B93" s="159" t="s">
        <v>52</v>
      </c>
      <c r="C93" s="151" t="s">
        <v>15</v>
      </c>
      <c r="D93" s="75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9"/>
      <c r="P93" s="77"/>
      <c r="Q93" s="157"/>
    </row>
    <row r="94" spans="1:17" ht="15" hidden="1" customHeight="1">
      <c r="A94" s="155"/>
      <c r="B94" s="159"/>
      <c r="C94" s="117" t="s">
        <v>58</v>
      </c>
      <c r="D94" s="5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5"/>
      <c r="P94" s="15"/>
      <c r="Q94" s="157"/>
    </row>
    <row r="95" spans="1:17" ht="15" hidden="1" customHeight="1">
      <c r="A95" s="155"/>
      <c r="B95" s="159"/>
      <c r="C95" s="117" t="s">
        <v>138</v>
      </c>
      <c r="D95" s="78"/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17"/>
      <c r="P95" s="80"/>
      <c r="Q95" s="157"/>
    </row>
    <row r="96" spans="1:17" ht="15" hidden="1" customHeight="1">
      <c r="A96" s="155"/>
      <c r="B96" s="160"/>
      <c r="C96" s="118" t="s">
        <v>139</v>
      </c>
      <c r="D96" s="81"/>
      <c r="E96" s="82"/>
      <c r="F96" s="82"/>
      <c r="G96" s="82"/>
      <c r="H96" s="82"/>
      <c r="I96" s="82"/>
      <c r="J96" s="82"/>
      <c r="K96" s="82"/>
      <c r="L96" s="82"/>
      <c r="M96" s="82"/>
      <c r="N96" s="18"/>
      <c r="O96" s="19"/>
      <c r="P96" s="83"/>
      <c r="Q96" s="157"/>
    </row>
    <row r="97" spans="1:17" ht="15" hidden="1" customHeight="1">
      <c r="A97" s="155"/>
      <c r="B97" s="159" t="s">
        <v>51</v>
      </c>
      <c r="C97" s="151" t="s">
        <v>15</v>
      </c>
      <c r="D97" s="75"/>
      <c r="E97" s="76"/>
      <c r="F97" s="76"/>
      <c r="G97" s="76"/>
      <c r="H97" s="76"/>
      <c r="I97" s="76"/>
      <c r="J97" s="76"/>
      <c r="K97" s="76"/>
      <c r="L97" s="76"/>
      <c r="M97" s="8"/>
      <c r="N97" s="8"/>
      <c r="O97" s="9"/>
      <c r="P97" s="77"/>
      <c r="Q97" s="157"/>
    </row>
    <row r="98" spans="1:17" ht="15" hidden="1" customHeight="1">
      <c r="A98" s="155"/>
      <c r="B98" s="159"/>
      <c r="C98" s="117" t="s">
        <v>58</v>
      </c>
      <c r="D98" s="5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5"/>
      <c r="P98" s="15"/>
      <c r="Q98" s="157"/>
    </row>
    <row r="99" spans="1:17" ht="15" hidden="1" customHeight="1">
      <c r="A99" s="155"/>
      <c r="B99" s="159"/>
      <c r="C99" s="117" t="s">
        <v>138</v>
      </c>
      <c r="D99" s="78"/>
      <c r="E99" s="79"/>
      <c r="F99" s="79"/>
      <c r="G99" s="79"/>
      <c r="H99" s="79"/>
      <c r="I99" s="79"/>
      <c r="J99" s="79"/>
      <c r="K99" s="79"/>
      <c r="L99" s="79"/>
      <c r="M99" s="16"/>
      <c r="N99" s="16"/>
      <c r="O99" s="17"/>
      <c r="P99" s="80"/>
      <c r="Q99" s="157"/>
    </row>
    <row r="100" spans="1:17" ht="15" hidden="1" customHeight="1">
      <c r="A100" s="155"/>
      <c r="B100" s="160"/>
      <c r="C100" s="118" t="s">
        <v>139</v>
      </c>
      <c r="D100" s="81"/>
      <c r="E100" s="82"/>
      <c r="F100" s="82"/>
      <c r="G100" s="82"/>
      <c r="H100" s="82"/>
      <c r="I100" s="82"/>
      <c r="J100" s="82"/>
      <c r="K100" s="82"/>
      <c r="L100" s="82"/>
      <c r="M100" s="18"/>
      <c r="N100" s="18"/>
      <c r="O100" s="19"/>
      <c r="P100" s="83"/>
      <c r="Q100" s="157"/>
    </row>
    <row r="101" spans="1:17" ht="15" customHeight="1">
      <c r="A101" s="155" t="s">
        <v>27</v>
      </c>
      <c r="B101" s="159" t="s">
        <v>94</v>
      </c>
      <c r="C101" s="151" t="s">
        <v>15</v>
      </c>
      <c r="D101" s="75" t="s">
        <v>222</v>
      </c>
      <c r="E101" s="76" t="s">
        <v>222</v>
      </c>
      <c r="F101" s="76" t="s">
        <v>222</v>
      </c>
      <c r="G101" s="76" t="s">
        <v>222</v>
      </c>
      <c r="H101" s="76" t="s">
        <v>222</v>
      </c>
      <c r="I101" s="76">
        <v>1.0477772258217603E-2</v>
      </c>
      <c r="J101" s="76">
        <v>4.90497753262642E-2</v>
      </c>
      <c r="K101" s="76">
        <v>2.5905676950130699E-2</v>
      </c>
      <c r="L101" s="76">
        <v>1.2798601521453365E-2</v>
      </c>
      <c r="M101" s="76">
        <v>2.7134557796989159E-2</v>
      </c>
      <c r="N101" s="76">
        <v>3.1595681853351321E-2</v>
      </c>
      <c r="O101" s="77">
        <v>2.8494174803280179E-2</v>
      </c>
      <c r="P101" s="77">
        <v>2.8537974119901714E-2</v>
      </c>
      <c r="Q101" s="157"/>
    </row>
    <row r="102" spans="1:17" ht="15" customHeight="1">
      <c r="A102" s="155"/>
      <c r="B102" s="159"/>
      <c r="C102" s="117" t="s">
        <v>58</v>
      </c>
      <c r="D102" s="54">
        <v>0</v>
      </c>
      <c r="E102" s="14">
        <v>0</v>
      </c>
      <c r="F102" s="14">
        <v>0</v>
      </c>
      <c r="G102" s="14">
        <v>0</v>
      </c>
      <c r="H102" s="14">
        <v>0</v>
      </c>
      <c r="I102" s="14">
        <v>15.151515151515152</v>
      </c>
      <c r="J102" s="14">
        <v>100</v>
      </c>
      <c r="K102" s="14">
        <v>100</v>
      </c>
      <c r="L102" s="14">
        <v>100</v>
      </c>
      <c r="M102" s="14">
        <v>100</v>
      </c>
      <c r="N102" s="14">
        <v>100</v>
      </c>
      <c r="O102" s="15">
        <v>100</v>
      </c>
      <c r="P102" s="15">
        <v>51.923076923076927</v>
      </c>
      <c r="Q102" s="157"/>
    </row>
    <row r="103" spans="1:17" ht="15" customHeight="1">
      <c r="A103" s="155"/>
      <c r="B103" s="159"/>
      <c r="C103" s="117" t="s">
        <v>138</v>
      </c>
      <c r="D103" s="78" t="s">
        <v>222</v>
      </c>
      <c r="E103" s="79" t="s">
        <v>222</v>
      </c>
      <c r="F103" s="79" t="s">
        <v>222</v>
      </c>
      <c r="G103" s="79" t="s">
        <v>222</v>
      </c>
      <c r="H103" s="79" t="s">
        <v>222</v>
      </c>
      <c r="I103" s="79">
        <v>1.0477772258217603E-2</v>
      </c>
      <c r="J103" s="79">
        <v>0.14529046005490104</v>
      </c>
      <c r="K103" s="79">
        <v>4.5443716991243381E-2</v>
      </c>
      <c r="L103" s="79">
        <v>2.7570574797935111E-2</v>
      </c>
      <c r="M103" s="79">
        <v>3.8793572135088154E-2</v>
      </c>
      <c r="N103" s="79">
        <v>4.1626336960036286E-2</v>
      </c>
      <c r="O103" s="80">
        <v>5.3261990227213618E-2</v>
      </c>
      <c r="P103" s="80">
        <v>0.14529046005490104</v>
      </c>
      <c r="Q103" s="157"/>
    </row>
    <row r="104" spans="1:17" ht="15" customHeight="1">
      <c r="A104" s="200"/>
      <c r="B104" s="160"/>
      <c r="C104" s="118" t="s">
        <v>139</v>
      </c>
      <c r="D104" s="81" t="s">
        <v>222</v>
      </c>
      <c r="E104" s="82" t="s">
        <v>222</v>
      </c>
      <c r="F104" s="82" t="s">
        <v>222</v>
      </c>
      <c r="G104" s="82" t="s">
        <v>222</v>
      </c>
      <c r="H104" s="82" t="s">
        <v>222</v>
      </c>
      <c r="I104" s="82">
        <v>1.0477772258217603E-2</v>
      </c>
      <c r="J104" s="82" t="s">
        <v>221</v>
      </c>
      <c r="K104" s="82">
        <v>1.7634123065432973E-2</v>
      </c>
      <c r="L104" s="82" t="s">
        <v>221</v>
      </c>
      <c r="M104" s="82">
        <v>1.7180820077490309E-2</v>
      </c>
      <c r="N104" s="82">
        <v>2.0868596735522556E-2</v>
      </c>
      <c r="O104" s="83">
        <v>1.2682124450957528E-2</v>
      </c>
      <c r="P104" s="83" t="s">
        <v>221</v>
      </c>
      <c r="Q104" s="157"/>
    </row>
    <row r="105" spans="1:17" ht="15" hidden="1" customHeight="1">
      <c r="A105" s="155" t="s">
        <v>62</v>
      </c>
      <c r="B105" s="161" t="s">
        <v>16</v>
      </c>
      <c r="C105" s="151" t="s">
        <v>15</v>
      </c>
      <c r="D105" s="75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7"/>
      <c r="P105" s="77"/>
      <c r="Q105" s="157"/>
    </row>
    <row r="106" spans="1:17" ht="15" hidden="1" customHeight="1">
      <c r="A106" s="155" t="s">
        <v>63</v>
      </c>
      <c r="B106" s="161"/>
      <c r="C106" s="117" t="s">
        <v>58</v>
      </c>
      <c r="D106" s="5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5"/>
      <c r="P106" s="15"/>
      <c r="Q106" s="157"/>
    </row>
    <row r="107" spans="1:17" ht="15" hidden="1" customHeight="1">
      <c r="A107" s="155"/>
      <c r="B107" s="161"/>
      <c r="C107" s="117" t="s">
        <v>136</v>
      </c>
      <c r="D107" s="78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80"/>
      <c r="P107" s="80"/>
      <c r="Q107" s="157"/>
    </row>
    <row r="108" spans="1:17" ht="15" hidden="1" customHeight="1">
      <c r="A108" s="155"/>
      <c r="B108" s="206"/>
      <c r="C108" s="118" t="s">
        <v>137</v>
      </c>
      <c r="D108" s="81"/>
      <c r="E108" s="82"/>
      <c r="F108" s="82"/>
      <c r="G108" s="82"/>
      <c r="H108" s="82"/>
      <c r="I108" s="82"/>
      <c r="J108" s="82"/>
      <c r="K108" s="82"/>
      <c r="L108" s="82"/>
      <c r="M108" s="82"/>
      <c r="N108" s="82"/>
      <c r="O108" s="83"/>
      <c r="P108" s="83"/>
      <c r="Q108" s="157"/>
    </row>
    <row r="109" spans="1:17" ht="15" hidden="1" customHeight="1">
      <c r="A109" s="155"/>
      <c r="B109" s="161" t="s">
        <v>17</v>
      </c>
      <c r="C109" s="151" t="s">
        <v>15</v>
      </c>
      <c r="D109" s="75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7"/>
      <c r="P109" s="77"/>
      <c r="Q109" s="157"/>
    </row>
    <row r="110" spans="1:17" ht="15" hidden="1" customHeight="1">
      <c r="A110" s="155"/>
      <c r="B110" s="161" t="s">
        <v>108</v>
      </c>
      <c r="C110" s="117" t="s">
        <v>58</v>
      </c>
      <c r="D110" s="5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5"/>
      <c r="P110" s="15"/>
      <c r="Q110" s="157"/>
    </row>
    <row r="111" spans="1:17" ht="15" hidden="1" customHeight="1">
      <c r="A111" s="155"/>
      <c r="B111" s="161"/>
      <c r="C111" s="117" t="s">
        <v>136</v>
      </c>
      <c r="D111" s="78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80"/>
      <c r="P111" s="80"/>
      <c r="Q111" s="157"/>
    </row>
    <row r="112" spans="1:17" ht="15" hidden="1" customHeight="1">
      <c r="A112" s="155"/>
      <c r="B112" s="206"/>
      <c r="C112" s="118" t="s">
        <v>137</v>
      </c>
      <c r="D112" s="81"/>
      <c r="E112" s="82"/>
      <c r="F112" s="82"/>
      <c r="G112" s="82"/>
      <c r="H112" s="82"/>
      <c r="I112" s="82"/>
      <c r="J112" s="82"/>
      <c r="K112" s="82"/>
      <c r="L112" s="82"/>
      <c r="M112" s="82"/>
      <c r="N112" s="82"/>
      <c r="O112" s="83"/>
      <c r="P112" s="83"/>
      <c r="Q112" s="157"/>
    </row>
    <row r="113" spans="1:17" ht="15" hidden="1" customHeight="1">
      <c r="A113" s="155"/>
      <c r="B113" s="161" t="s">
        <v>18</v>
      </c>
      <c r="C113" s="151" t="s">
        <v>15</v>
      </c>
      <c r="D113" s="75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7"/>
      <c r="P113" s="77"/>
      <c r="Q113" s="157"/>
    </row>
    <row r="114" spans="1:17" ht="15" hidden="1" customHeight="1">
      <c r="A114" s="155"/>
      <c r="B114" s="161"/>
      <c r="C114" s="117" t="s">
        <v>58</v>
      </c>
      <c r="D114" s="5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5"/>
      <c r="P114" s="15"/>
      <c r="Q114" s="157"/>
    </row>
    <row r="115" spans="1:17" ht="15" hidden="1" customHeight="1">
      <c r="A115" s="155"/>
      <c r="B115" s="161"/>
      <c r="C115" s="117" t="s">
        <v>136</v>
      </c>
      <c r="D115" s="78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80"/>
      <c r="P115" s="80"/>
      <c r="Q115" s="157"/>
    </row>
    <row r="116" spans="1:17" ht="15" hidden="1" customHeight="1">
      <c r="A116" s="200"/>
      <c r="B116" s="206"/>
      <c r="C116" s="118" t="s">
        <v>137</v>
      </c>
      <c r="D116" s="81"/>
      <c r="E116" s="82"/>
      <c r="F116" s="82"/>
      <c r="G116" s="82"/>
      <c r="H116" s="82"/>
      <c r="I116" s="82"/>
      <c r="J116" s="82"/>
      <c r="K116" s="82"/>
      <c r="L116" s="82"/>
      <c r="M116" s="82"/>
      <c r="N116" s="82"/>
      <c r="O116" s="83"/>
      <c r="P116" s="83"/>
      <c r="Q116" s="157"/>
    </row>
    <row r="117" spans="1:17" ht="15" customHeight="1">
      <c r="A117" s="155" t="s">
        <v>28</v>
      </c>
      <c r="B117" s="159" t="s">
        <v>55</v>
      </c>
      <c r="C117" s="151" t="s">
        <v>15</v>
      </c>
      <c r="D117" s="75" t="s">
        <v>221</v>
      </c>
      <c r="E117" s="76" t="s">
        <v>221</v>
      </c>
      <c r="F117" s="76" t="s">
        <v>221</v>
      </c>
      <c r="G117" s="76" t="s">
        <v>221</v>
      </c>
      <c r="H117" s="76">
        <v>1.2126739291348556E-2</v>
      </c>
      <c r="I117" s="76">
        <v>0.14475741217894159</v>
      </c>
      <c r="J117" s="76" t="s">
        <v>221</v>
      </c>
      <c r="K117" s="76">
        <v>6.5410137929441114E-2</v>
      </c>
      <c r="L117" s="76" t="s">
        <v>221</v>
      </c>
      <c r="M117" s="76" t="s">
        <v>221</v>
      </c>
      <c r="N117" s="76" t="s">
        <v>221</v>
      </c>
      <c r="O117" s="77" t="s">
        <v>221</v>
      </c>
      <c r="P117" s="77">
        <v>1.9546559421886267E-2</v>
      </c>
      <c r="Q117" s="157"/>
    </row>
    <row r="118" spans="1:17" ht="15" customHeight="1">
      <c r="A118" s="202"/>
      <c r="B118" s="159"/>
      <c r="C118" s="117" t="s">
        <v>66</v>
      </c>
      <c r="D118" s="54">
        <v>13.333333333333334</v>
      </c>
      <c r="E118" s="14">
        <v>100</v>
      </c>
      <c r="F118" s="14">
        <v>37.5</v>
      </c>
      <c r="G118" s="14">
        <v>100</v>
      </c>
      <c r="H118" s="14">
        <v>100</v>
      </c>
      <c r="I118" s="14">
        <v>100</v>
      </c>
      <c r="J118" s="14">
        <v>100</v>
      </c>
      <c r="K118" s="14">
        <v>100</v>
      </c>
      <c r="L118" s="14">
        <v>100</v>
      </c>
      <c r="M118" s="14">
        <v>100</v>
      </c>
      <c r="N118" s="14">
        <v>100</v>
      </c>
      <c r="O118" s="15">
        <v>100</v>
      </c>
      <c r="P118" s="15">
        <v>86.350974930362113</v>
      </c>
      <c r="Q118" s="157"/>
    </row>
    <row r="119" spans="1:17" ht="15" customHeight="1">
      <c r="A119" s="202"/>
      <c r="B119" s="159"/>
      <c r="C119" s="117" t="s">
        <v>83</v>
      </c>
      <c r="D119" s="78" t="s">
        <v>221</v>
      </c>
      <c r="E119" s="79" t="s">
        <v>221</v>
      </c>
      <c r="F119" s="79" t="s">
        <v>221</v>
      </c>
      <c r="G119" s="79" t="s">
        <v>221</v>
      </c>
      <c r="H119" s="79">
        <v>2.3361358533212397E-2</v>
      </c>
      <c r="I119" s="79">
        <v>0.14475741217894159</v>
      </c>
      <c r="J119" s="79" t="s">
        <v>221</v>
      </c>
      <c r="K119" s="79">
        <v>6.5410137929441114E-2</v>
      </c>
      <c r="L119" s="79" t="s">
        <v>221</v>
      </c>
      <c r="M119" s="79" t="s">
        <v>221</v>
      </c>
      <c r="N119" s="79" t="s">
        <v>221</v>
      </c>
      <c r="O119" s="80" t="s">
        <v>221</v>
      </c>
      <c r="P119" s="80">
        <v>0.14475741217894159</v>
      </c>
      <c r="Q119" s="157"/>
    </row>
    <row r="120" spans="1:17" ht="15" customHeight="1">
      <c r="A120" s="202"/>
      <c r="B120" s="160"/>
      <c r="C120" s="118" t="s">
        <v>84</v>
      </c>
      <c r="D120" s="81" t="s">
        <v>221</v>
      </c>
      <c r="E120" s="82" t="s">
        <v>221</v>
      </c>
      <c r="F120" s="82" t="s">
        <v>221</v>
      </c>
      <c r="G120" s="82" t="s">
        <v>221</v>
      </c>
      <c r="H120" s="82" t="s">
        <v>221</v>
      </c>
      <c r="I120" s="82">
        <v>0.14475741217894159</v>
      </c>
      <c r="J120" s="82" t="s">
        <v>221</v>
      </c>
      <c r="K120" s="82">
        <v>6.5410137929441114E-2</v>
      </c>
      <c r="L120" s="82" t="s">
        <v>221</v>
      </c>
      <c r="M120" s="82" t="s">
        <v>221</v>
      </c>
      <c r="N120" s="82" t="s">
        <v>221</v>
      </c>
      <c r="O120" s="83" t="s">
        <v>221</v>
      </c>
      <c r="P120" s="83" t="s">
        <v>221</v>
      </c>
      <c r="Q120" s="157"/>
    </row>
    <row r="121" spans="1:17" ht="15" customHeight="1">
      <c r="A121" s="202"/>
      <c r="B121" s="159" t="s">
        <v>54</v>
      </c>
      <c r="C121" s="151" t="s">
        <v>15</v>
      </c>
      <c r="D121" s="75" t="s">
        <v>221</v>
      </c>
      <c r="E121" s="76">
        <v>1.372655435887154E-2</v>
      </c>
      <c r="F121" s="76">
        <v>1.9083741219726731E-2</v>
      </c>
      <c r="G121" s="76">
        <v>1.2711020224584819E-2</v>
      </c>
      <c r="H121" s="76" t="s">
        <v>221</v>
      </c>
      <c r="I121" s="76">
        <v>1.077229734412723E-2</v>
      </c>
      <c r="J121" s="76" t="s">
        <v>221</v>
      </c>
      <c r="K121" s="76">
        <v>3.2006555549601086E-2</v>
      </c>
      <c r="L121" s="76">
        <v>1.0028432447493314E-2</v>
      </c>
      <c r="M121" s="76" t="s">
        <v>221</v>
      </c>
      <c r="N121" s="76" t="s">
        <v>221</v>
      </c>
      <c r="O121" s="77">
        <v>2.1320550643581699E-2</v>
      </c>
      <c r="P121" s="77">
        <v>1.2920641138925942E-2</v>
      </c>
      <c r="Q121" s="157"/>
    </row>
    <row r="122" spans="1:17" ht="15" customHeight="1">
      <c r="A122" s="202"/>
      <c r="B122" s="159"/>
      <c r="C122" s="117" t="s">
        <v>58</v>
      </c>
      <c r="D122" s="54">
        <v>100</v>
      </c>
      <c r="E122" s="14">
        <v>100</v>
      </c>
      <c r="F122" s="14">
        <v>100</v>
      </c>
      <c r="G122" s="14">
        <v>100</v>
      </c>
      <c r="H122" s="14">
        <v>100</v>
      </c>
      <c r="I122" s="14">
        <v>100</v>
      </c>
      <c r="J122" s="14">
        <v>100</v>
      </c>
      <c r="K122" s="14">
        <v>100</v>
      </c>
      <c r="L122" s="14">
        <v>100</v>
      </c>
      <c r="M122" s="14">
        <v>100</v>
      </c>
      <c r="N122" s="14">
        <v>100</v>
      </c>
      <c r="O122" s="15">
        <v>100</v>
      </c>
      <c r="P122" s="15">
        <v>100</v>
      </c>
      <c r="Q122" s="157"/>
    </row>
    <row r="123" spans="1:17" ht="15" customHeight="1">
      <c r="A123" s="202"/>
      <c r="B123" s="159"/>
      <c r="C123" s="117" t="s">
        <v>138</v>
      </c>
      <c r="D123" s="78">
        <v>1.4081912004345463E-2</v>
      </c>
      <c r="E123" s="79">
        <v>3.2048987282147903E-2</v>
      </c>
      <c r="F123" s="79">
        <v>3.9455293993455078E-2</v>
      </c>
      <c r="G123" s="79">
        <v>2.7193268432571135E-2</v>
      </c>
      <c r="H123" s="79">
        <v>1.1499302774069131E-2</v>
      </c>
      <c r="I123" s="79">
        <v>1.5029626182720645E-2</v>
      </c>
      <c r="J123" s="79" t="s">
        <v>221</v>
      </c>
      <c r="K123" s="79">
        <v>0.10183409679346746</v>
      </c>
      <c r="L123" s="79">
        <v>1.7334145268784466E-2</v>
      </c>
      <c r="M123" s="79" t="s">
        <v>221</v>
      </c>
      <c r="N123" s="79" t="s">
        <v>221</v>
      </c>
      <c r="O123" s="80">
        <v>2.8216724306109789E-2</v>
      </c>
      <c r="P123" s="80">
        <v>0.10183409679346746</v>
      </c>
      <c r="Q123" s="157"/>
    </row>
    <row r="124" spans="1:17" ht="15" customHeight="1">
      <c r="A124" s="202"/>
      <c r="B124" s="160"/>
      <c r="C124" s="118" t="s">
        <v>139</v>
      </c>
      <c r="D124" s="81" t="s">
        <v>221</v>
      </c>
      <c r="E124" s="82" t="s">
        <v>221</v>
      </c>
      <c r="F124" s="82">
        <v>1.0227895033506608E-2</v>
      </c>
      <c r="G124" s="82" t="s">
        <v>221</v>
      </c>
      <c r="H124" s="82" t="s">
        <v>221</v>
      </c>
      <c r="I124" s="82" t="s">
        <v>221</v>
      </c>
      <c r="J124" s="82" t="s">
        <v>221</v>
      </c>
      <c r="K124" s="82" t="s">
        <v>221</v>
      </c>
      <c r="L124" s="82" t="s">
        <v>221</v>
      </c>
      <c r="M124" s="82" t="s">
        <v>221</v>
      </c>
      <c r="N124" s="82" t="s">
        <v>221</v>
      </c>
      <c r="O124" s="83">
        <v>1.5907538744418179E-2</v>
      </c>
      <c r="P124" s="83" t="s">
        <v>221</v>
      </c>
      <c r="Q124" s="157"/>
    </row>
    <row r="125" spans="1:17" ht="15.75" customHeight="1">
      <c r="A125" s="202"/>
      <c r="B125" s="159" t="s">
        <v>53</v>
      </c>
      <c r="C125" s="151" t="s">
        <v>15</v>
      </c>
      <c r="D125" s="75">
        <v>8.3418764683679258E-2</v>
      </c>
      <c r="E125" s="76">
        <v>7.2296799350862057E-2</v>
      </c>
      <c r="F125" s="76">
        <v>7.5448067055184434E-2</v>
      </c>
      <c r="G125" s="76">
        <v>4.0958127288517186E-2</v>
      </c>
      <c r="H125" s="76">
        <v>6.606830597165278E-2</v>
      </c>
      <c r="I125" s="76">
        <v>5.7377529695778286E-2</v>
      </c>
      <c r="J125" s="76">
        <v>8.2060862332026765E-2</v>
      </c>
      <c r="K125" s="76">
        <v>3.6854895247094677E-2</v>
      </c>
      <c r="L125" s="76">
        <v>4.9337312983913681E-2</v>
      </c>
      <c r="M125" s="76">
        <v>3.0187017438060144E-2</v>
      </c>
      <c r="N125" s="76">
        <v>3.4573112489041359E-2</v>
      </c>
      <c r="O125" s="77">
        <v>8.3120026402579233E-2</v>
      </c>
      <c r="P125" s="77">
        <v>5.9753122797770335E-2</v>
      </c>
      <c r="Q125" s="157"/>
    </row>
    <row r="126" spans="1:17" ht="15" customHeight="1">
      <c r="A126" s="202"/>
      <c r="B126" s="159"/>
      <c r="C126" s="117" t="s">
        <v>58</v>
      </c>
      <c r="D126" s="54">
        <v>100</v>
      </c>
      <c r="E126" s="14">
        <v>100</v>
      </c>
      <c r="F126" s="14">
        <v>100</v>
      </c>
      <c r="G126" s="14">
        <v>100</v>
      </c>
      <c r="H126" s="14">
        <v>100</v>
      </c>
      <c r="I126" s="14">
        <v>100</v>
      </c>
      <c r="J126" s="14">
        <v>100</v>
      </c>
      <c r="K126" s="14">
        <v>100</v>
      </c>
      <c r="L126" s="14">
        <v>100</v>
      </c>
      <c r="M126" s="14">
        <v>100</v>
      </c>
      <c r="N126" s="14">
        <v>100</v>
      </c>
      <c r="O126" s="15">
        <v>100</v>
      </c>
      <c r="P126" s="15">
        <v>100</v>
      </c>
      <c r="Q126" s="157"/>
    </row>
    <row r="127" spans="1:17" ht="15" customHeight="1">
      <c r="A127" s="202"/>
      <c r="B127" s="159"/>
      <c r="C127" s="117" t="s">
        <v>138</v>
      </c>
      <c r="D127" s="78">
        <v>0.15987205495360818</v>
      </c>
      <c r="E127" s="79">
        <v>0.12988206065034708</v>
      </c>
      <c r="F127" s="79">
        <v>0.11343849120120307</v>
      </c>
      <c r="G127" s="79">
        <v>7.4359470549114418E-2</v>
      </c>
      <c r="H127" s="79">
        <v>0.10523875261925306</v>
      </c>
      <c r="I127" s="79">
        <v>0.12466549680129332</v>
      </c>
      <c r="J127" s="79">
        <v>0.16091040606604809</v>
      </c>
      <c r="K127" s="79">
        <v>8.2127751937984467E-2</v>
      </c>
      <c r="L127" s="79">
        <v>6.4332227979274612E-2</v>
      </c>
      <c r="M127" s="79">
        <v>5.965731230624071E-2</v>
      </c>
      <c r="N127" s="79">
        <v>4.4148135299219432E-2</v>
      </c>
      <c r="O127" s="80">
        <v>0.11589623911677589</v>
      </c>
      <c r="P127" s="80">
        <v>0.16091040606604809</v>
      </c>
      <c r="Q127" s="157"/>
    </row>
    <row r="128" spans="1:17" ht="15" customHeight="1">
      <c r="A128" s="202"/>
      <c r="B128" s="160"/>
      <c r="C128" s="118" t="s">
        <v>139</v>
      </c>
      <c r="D128" s="81">
        <v>2.3498855267150304E-2</v>
      </c>
      <c r="E128" s="82">
        <v>3.6889951256092984E-2</v>
      </c>
      <c r="F128" s="82">
        <v>2.8738308044065682E-2</v>
      </c>
      <c r="G128" s="82">
        <v>2.3856538384041913E-2</v>
      </c>
      <c r="H128" s="82" t="s">
        <v>221</v>
      </c>
      <c r="I128" s="82">
        <v>2.2425205520589599E-2</v>
      </c>
      <c r="J128" s="82" t="s">
        <v>221</v>
      </c>
      <c r="K128" s="82">
        <v>1.3458933119860269E-2</v>
      </c>
      <c r="L128" s="82">
        <v>1.1889093444909347E-2</v>
      </c>
      <c r="M128" s="82">
        <v>1.0702792140641159E-2</v>
      </c>
      <c r="N128" s="82">
        <v>2.5392714025500911E-2</v>
      </c>
      <c r="O128" s="83">
        <v>3.1686507936507929E-2</v>
      </c>
      <c r="P128" s="83" t="s">
        <v>221</v>
      </c>
      <c r="Q128" s="157"/>
    </row>
    <row r="129" spans="1:17" ht="15" customHeight="1">
      <c r="A129" s="202"/>
      <c r="B129" s="159" t="s">
        <v>70</v>
      </c>
      <c r="C129" s="151" t="s">
        <v>15</v>
      </c>
      <c r="D129" s="75">
        <v>4.3633318211080602E-2</v>
      </c>
      <c r="E129" s="76">
        <v>0.10847931323053767</v>
      </c>
      <c r="F129" s="76">
        <v>6.6787300297217495E-2</v>
      </c>
      <c r="G129" s="76">
        <v>0.16409295655343953</v>
      </c>
      <c r="H129" s="76">
        <v>8.3831844964780244E-2</v>
      </c>
      <c r="I129" s="76">
        <v>4.2247600229038014E-2</v>
      </c>
      <c r="J129" s="76">
        <v>1.6625276643687105E-2</v>
      </c>
      <c r="K129" s="76">
        <v>3.8242899413898274E-2</v>
      </c>
      <c r="L129" s="76">
        <v>3.3672198935940215E-2</v>
      </c>
      <c r="M129" s="76">
        <v>3.1114328695825803E-2</v>
      </c>
      <c r="N129" s="76">
        <v>4.778440887067037E-2</v>
      </c>
      <c r="O129" s="77">
        <v>7.1331520334498189E-2</v>
      </c>
      <c r="P129" s="77">
        <v>6.232024719838445E-2</v>
      </c>
      <c r="Q129" s="157"/>
    </row>
    <row r="130" spans="1:17" ht="15" customHeight="1">
      <c r="A130" s="202"/>
      <c r="B130" s="159"/>
      <c r="C130" s="117" t="s">
        <v>58</v>
      </c>
      <c r="D130" s="54">
        <v>100</v>
      </c>
      <c r="E130" s="14">
        <v>100</v>
      </c>
      <c r="F130" s="14">
        <v>100</v>
      </c>
      <c r="G130" s="14">
        <v>100</v>
      </c>
      <c r="H130" s="14">
        <v>100</v>
      </c>
      <c r="I130" s="14">
        <v>100</v>
      </c>
      <c r="J130" s="14">
        <v>100</v>
      </c>
      <c r="K130" s="14">
        <v>100</v>
      </c>
      <c r="L130" s="14">
        <v>100</v>
      </c>
      <c r="M130" s="14">
        <v>100</v>
      </c>
      <c r="N130" s="14">
        <v>100</v>
      </c>
      <c r="O130" s="15">
        <v>100</v>
      </c>
      <c r="P130" s="15">
        <v>100</v>
      </c>
      <c r="Q130" s="157"/>
    </row>
    <row r="131" spans="1:17" ht="15" customHeight="1">
      <c r="A131" s="202"/>
      <c r="B131" s="159"/>
      <c r="C131" s="117" t="s">
        <v>141</v>
      </c>
      <c r="D131" s="78">
        <v>5.3291518447043218E-2</v>
      </c>
      <c r="E131" s="79">
        <v>0.14738773269524333</v>
      </c>
      <c r="F131" s="79">
        <v>8.2826967275373087E-2</v>
      </c>
      <c r="G131" s="79">
        <v>0.17121343158690314</v>
      </c>
      <c r="H131" s="79">
        <v>9.3805381642742075E-2</v>
      </c>
      <c r="I131" s="79">
        <v>5.6020373840757288E-2</v>
      </c>
      <c r="J131" s="79">
        <v>1.975694145594134E-2</v>
      </c>
      <c r="K131" s="79">
        <v>5.4187594300083824E-2</v>
      </c>
      <c r="L131" s="79">
        <v>3.6035949175303887E-2</v>
      </c>
      <c r="M131" s="79">
        <v>5.1125343551495658E-2</v>
      </c>
      <c r="N131" s="79">
        <v>7.8165766240611403E-2</v>
      </c>
      <c r="O131" s="80">
        <v>8.2985942801745025E-2</v>
      </c>
      <c r="P131" s="80">
        <v>0.17121343158690314</v>
      </c>
      <c r="Q131" s="157"/>
    </row>
    <row r="132" spans="1:17" ht="15" customHeight="1">
      <c r="A132" s="207"/>
      <c r="B132" s="160"/>
      <c r="C132" s="118" t="s">
        <v>142</v>
      </c>
      <c r="D132" s="81">
        <v>3.3975117975117992E-2</v>
      </c>
      <c r="E132" s="82">
        <v>6.9570893765832018E-2</v>
      </c>
      <c r="F132" s="82">
        <v>5.0747633319061902E-2</v>
      </c>
      <c r="G132" s="82">
        <v>0.15697248151997589</v>
      </c>
      <c r="H132" s="82">
        <v>7.38583082868184E-2</v>
      </c>
      <c r="I132" s="82">
        <v>2.8474826617318739E-2</v>
      </c>
      <c r="J132" s="82">
        <v>1.349361183143287E-2</v>
      </c>
      <c r="K132" s="82">
        <v>2.2298204527712726E-2</v>
      </c>
      <c r="L132" s="82">
        <v>3.1308448696576549E-2</v>
      </c>
      <c r="M132" s="82">
        <v>1.1103313840155947E-2</v>
      </c>
      <c r="N132" s="82">
        <v>1.7403051500729339E-2</v>
      </c>
      <c r="O132" s="83">
        <v>5.9677097867251339E-2</v>
      </c>
      <c r="P132" s="83">
        <v>1.1103313840155947E-2</v>
      </c>
      <c r="Q132" s="157"/>
    </row>
    <row r="133" spans="1:17" ht="15" customHeight="1">
      <c r="A133" s="202" t="s">
        <v>199</v>
      </c>
      <c r="B133" s="205" t="s">
        <v>197</v>
      </c>
      <c r="C133" s="151" t="s">
        <v>59</v>
      </c>
      <c r="D133" s="75">
        <v>0.15068889416723669</v>
      </c>
      <c r="E133" s="76">
        <v>0.11846333080069482</v>
      </c>
      <c r="F133" s="76" t="s">
        <v>221</v>
      </c>
      <c r="G133" s="76">
        <v>7.2274736799284436E-2</v>
      </c>
      <c r="H133" s="76">
        <v>8.0833511440920033E-2</v>
      </c>
      <c r="I133" s="76">
        <v>9.5431132236912422E-2</v>
      </c>
      <c r="J133" s="76">
        <v>9.2720980752736049E-2</v>
      </c>
      <c r="K133" s="76">
        <v>5.2445630502657652E-2</v>
      </c>
      <c r="L133" s="76">
        <v>1.657375711431144E-2</v>
      </c>
      <c r="M133" s="76">
        <v>7.7035498058964508E-2</v>
      </c>
      <c r="N133" s="76">
        <v>2.9618129933675356E-2</v>
      </c>
      <c r="O133" s="77">
        <v>1.9897984774353686E-2</v>
      </c>
      <c r="P133" s="77">
        <v>6.7165298881812274E-2</v>
      </c>
      <c r="Q133" s="157"/>
    </row>
    <row r="134" spans="1:17" ht="15" customHeight="1">
      <c r="A134" s="202"/>
      <c r="B134" s="161"/>
      <c r="C134" s="117" t="s">
        <v>58</v>
      </c>
      <c r="D134" s="54">
        <v>100</v>
      </c>
      <c r="E134" s="14">
        <v>100</v>
      </c>
      <c r="F134" s="14">
        <v>100</v>
      </c>
      <c r="G134" s="14">
        <v>100</v>
      </c>
      <c r="H134" s="14">
        <v>100</v>
      </c>
      <c r="I134" s="14">
        <v>100</v>
      </c>
      <c r="J134" s="14">
        <v>100</v>
      </c>
      <c r="K134" s="14">
        <v>100</v>
      </c>
      <c r="L134" s="14">
        <v>100</v>
      </c>
      <c r="M134" s="14">
        <v>100</v>
      </c>
      <c r="N134" s="14">
        <v>100</v>
      </c>
      <c r="O134" s="15">
        <v>100</v>
      </c>
      <c r="P134" s="15">
        <v>100</v>
      </c>
      <c r="Q134" s="157"/>
    </row>
    <row r="135" spans="1:17" ht="15" customHeight="1">
      <c r="A135" s="202"/>
      <c r="B135" s="161"/>
      <c r="C135" s="117" t="s">
        <v>149</v>
      </c>
      <c r="D135" s="78">
        <v>0.31956893670008535</v>
      </c>
      <c r="E135" s="79">
        <v>0.14011865099778886</v>
      </c>
      <c r="F135" s="79" t="s">
        <v>221</v>
      </c>
      <c r="G135" s="79">
        <v>0.12694455116017259</v>
      </c>
      <c r="H135" s="79">
        <v>0.13768469550724691</v>
      </c>
      <c r="I135" s="79">
        <v>0.13499702229806598</v>
      </c>
      <c r="J135" s="79">
        <v>0.1232967479798083</v>
      </c>
      <c r="K135" s="79">
        <v>9.5991929664199907E-2</v>
      </c>
      <c r="L135" s="79">
        <v>2.8698081826237117E-2</v>
      </c>
      <c r="M135" s="79">
        <v>9.0863577239855081E-2</v>
      </c>
      <c r="N135" s="79">
        <v>8.0275974715122669E-2</v>
      </c>
      <c r="O135" s="80">
        <v>2.748655993692143E-2</v>
      </c>
      <c r="P135" s="80">
        <v>0.31956893670008535</v>
      </c>
      <c r="Q135" s="157"/>
    </row>
    <row r="136" spans="1:17" ht="15" customHeight="1">
      <c r="A136" s="202"/>
      <c r="B136" s="206"/>
      <c r="C136" s="118" t="s">
        <v>150</v>
      </c>
      <c r="D136" s="81">
        <v>6.5743628077469779E-2</v>
      </c>
      <c r="E136" s="82">
        <v>9.2982228944675588E-2</v>
      </c>
      <c r="F136" s="82" t="s">
        <v>221</v>
      </c>
      <c r="G136" s="82" t="s">
        <v>221</v>
      </c>
      <c r="H136" s="82">
        <v>1.3076134745660715E-2</v>
      </c>
      <c r="I136" s="82">
        <v>1.6665013648023783E-2</v>
      </c>
      <c r="J136" s="82">
        <v>5.4011237447447673E-2</v>
      </c>
      <c r="K136" s="82">
        <v>1.0574267131560837E-2</v>
      </c>
      <c r="L136" s="82">
        <v>1.0181430615046214E-2</v>
      </c>
      <c r="M136" s="82">
        <v>5.7646956812645964E-2</v>
      </c>
      <c r="N136" s="82" t="s">
        <v>221</v>
      </c>
      <c r="O136" s="83">
        <v>1.5193959389947486E-2</v>
      </c>
      <c r="P136" s="83" t="s">
        <v>221</v>
      </c>
      <c r="Q136" s="157"/>
    </row>
    <row r="137" spans="1:17" ht="15" hidden="1" customHeight="1">
      <c r="A137" s="202"/>
      <c r="B137" s="159" t="s">
        <v>207</v>
      </c>
      <c r="C137" s="151" t="s">
        <v>59</v>
      </c>
      <c r="D137" s="75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7"/>
      <c r="P137" s="77"/>
      <c r="Q137" s="157"/>
    </row>
    <row r="138" spans="1:17" ht="15" hidden="1" customHeight="1">
      <c r="A138" s="202"/>
      <c r="B138" s="161"/>
      <c r="C138" s="117" t="s">
        <v>58</v>
      </c>
      <c r="D138" s="5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5"/>
      <c r="P138" s="15"/>
      <c r="Q138" s="157"/>
    </row>
    <row r="139" spans="1:17" ht="15" hidden="1" customHeight="1">
      <c r="A139" s="202"/>
      <c r="B139" s="161"/>
      <c r="C139" s="117" t="s">
        <v>149</v>
      </c>
      <c r="D139" s="78"/>
      <c r="E139" s="79"/>
      <c r="F139" s="79"/>
      <c r="G139" s="79"/>
      <c r="H139" s="79"/>
      <c r="I139" s="79"/>
      <c r="J139" s="79"/>
      <c r="K139" s="79"/>
      <c r="L139" s="79"/>
      <c r="M139" s="79"/>
      <c r="N139" s="79"/>
      <c r="O139" s="80"/>
      <c r="P139" s="80"/>
      <c r="Q139" s="157"/>
    </row>
    <row r="140" spans="1:17" ht="15" hidden="1" customHeight="1">
      <c r="A140" s="202"/>
      <c r="B140" s="206"/>
      <c r="C140" s="118" t="s">
        <v>150</v>
      </c>
      <c r="D140" s="81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3"/>
      <c r="P140" s="83"/>
      <c r="Q140" s="157"/>
    </row>
    <row r="141" spans="1:17" ht="15" customHeight="1">
      <c r="A141" s="202"/>
      <c r="B141" s="161" t="s">
        <v>90</v>
      </c>
      <c r="C141" s="151" t="s">
        <v>15</v>
      </c>
      <c r="D141" s="53" t="s">
        <v>222</v>
      </c>
      <c r="E141" s="76" t="s">
        <v>222</v>
      </c>
      <c r="F141" s="76" t="s">
        <v>221</v>
      </c>
      <c r="G141" s="76" t="s">
        <v>222</v>
      </c>
      <c r="H141" s="76" t="s">
        <v>222</v>
      </c>
      <c r="I141" s="76" t="s">
        <v>222</v>
      </c>
      <c r="J141" s="76" t="s">
        <v>221</v>
      </c>
      <c r="K141" s="76" t="s">
        <v>222</v>
      </c>
      <c r="L141" s="76" t="s">
        <v>222</v>
      </c>
      <c r="M141" s="76" t="s">
        <v>222</v>
      </c>
      <c r="N141" s="76">
        <v>8.1828774115051101E-2</v>
      </c>
      <c r="O141" s="9" t="s">
        <v>222</v>
      </c>
      <c r="P141" s="77">
        <v>2.7276258038350366E-2</v>
      </c>
      <c r="Q141" s="157"/>
    </row>
    <row r="142" spans="1:17" ht="15" customHeight="1">
      <c r="A142" s="202"/>
      <c r="B142" s="161" t="s">
        <v>122</v>
      </c>
      <c r="C142" s="117" t="s">
        <v>58</v>
      </c>
      <c r="D142" s="54">
        <v>0</v>
      </c>
      <c r="E142" s="14">
        <v>0</v>
      </c>
      <c r="F142" s="14">
        <v>53.333333333333336</v>
      </c>
      <c r="G142" s="14">
        <v>0</v>
      </c>
      <c r="H142" s="14">
        <v>0</v>
      </c>
      <c r="I142" s="14">
        <v>0</v>
      </c>
      <c r="J142" s="14">
        <v>42.424242424242422</v>
      </c>
      <c r="K142" s="14">
        <v>0</v>
      </c>
      <c r="L142" s="14">
        <v>0</v>
      </c>
      <c r="M142" s="14">
        <v>0</v>
      </c>
      <c r="N142" s="14">
        <v>50</v>
      </c>
      <c r="O142" s="15">
        <v>0</v>
      </c>
      <c r="P142" s="15">
        <v>12.021857923497267</v>
      </c>
      <c r="Q142" s="157"/>
    </row>
    <row r="143" spans="1:17" ht="15" customHeight="1">
      <c r="A143" s="202"/>
      <c r="B143" s="161"/>
      <c r="C143" s="117" t="s">
        <v>141</v>
      </c>
      <c r="D143" s="55" t="s">
        <v>222</v>
      </c>
      <c r="E143" s="79" t="s">
        <v>222</v>
      </c>
      <c r="F143" s="79" t="s">
        <v>221</v>
      </c>
      <c r="G143" s="79" t="s">
        <v>222</v>
      </c>
      <c r="H143" s="79" t="s">
        <v>222</v>
      </c>
      <c r="I143" s="79" t="s">
        <v>222</v>
      </c>
      <c r="J143" s="79" t="s">
        <v>221</v>
      </c>
      <c r="K143" s="79" t="s">
        <v>222</v>
      </c>
      <c r="L143" s="79" t="s">
        <v>222</v>
      </c>
      <c r="M143" s="79" t="s">
        <v>222</v>
      </c>
      <c r="N143" s="79">
        <v>8.1828774115051101E-2</v>
      </c>
      <c r="O143" s="17" t="s">
        <v>222</v>
      </c>
      <c r="P143" s="80">
        <v>8.1828774115051101E-2</v>
      </c>
      <c r="Q143" s="157"/>
    </row>
    <row r="144" spans="1:17" ht="15" customHeight="1">
      <c r="A144" s="202"/>
      <c r="B144" s="206"/>
      <c r="C144" s="118" t="s">
        <v>142</v>
      </c>
      <c r="D144" s="56" t="s">
        <v>222</v>
      </c>
      <c r="E144" s="82" t="s">
        <v>222</v>
      </c>
      <c r="F144" s="82" t="s">
        <v>221</v>
      </c>
      <c r="G144" s="82" t="s">
        <v>222</v>
      </c>
      <c r="H144" s="82" t="s">
        <v>222</v>
      </c>
      <c r="I144" s="82" t="s">
        <v>222</v>
      </c>
      <c r="J144" s="82" t="s">
        <v>221</v>
      </c>
      <c r="K144" s="82" t="s">
        <v>222</v>
      </c>
      <c r="L144" s="82" t="s">
        <v>222</v>
      </c>
      <c r="M144" s="82" t="s">
        <v>222</v>
      </c>
      <c r="N144" s="82">
        <v>8.1828774115051101E-2</v>
      </c>
      <c r="O144" s="19" t="s">
        <v>222</v>
      </c>
      <c r="P144" s="83" t="s">
        <v>221</v>
      </c>
      <c r="Q144" s="157"/>
    </row>
    <row r="145" spans="1:17" ht="15" customHeight="1">
      <c r="A145" s="202"/>
      <c r="B145" s="161" t="s">
        <v>93</v>
      </c>
      <c r="C145" s="151" t="s">
        <v>59</v>
      </c>
      <c r="D145" s="75" t="s">
        <v>222</v>
      </c>
      <c r="E145" s="76" t="s">
        <v>222</v>
      </c>
      <c r="F145" s="76" t="s">
        <v>222</v>
      </c>
      <c r="G145" s="76">
        <v>4.5715987448963956E-2</v>
      </c>
      <c r="H145" s="76">
        <v>2.841615221225488E-2</v>
      </c>
      <c r="I145" s="76">
        <v>4.6122236375868902E-2</v>
      </c>
      <c r="J145" s="76">
        <v>4.8611842059022858E-2</v>
      </c>
      <c r="K145" s="76">
        <v>2.1563405901696159E-2</v>
      </c>
      <c r="L145" s="76">
        <v>3.1250919001983547E-2</v>
      </c>
      <c r="M145" s="76">
        <v>3.0403536585997672E-2</v>
      </c>
      <c r="N145" s="76">
        <v>2.9133828102659711E-2</v>
      </c>
      <c r="O145" s="77" t="s">
        <v>221</v>
      </c>
      <c r="P145" s="77">
        <v>3.2338647480603139E-2</v>
      </c>
      <c r="Q145" s="157"/>
    </row>
    <row r="146" spans="1:17" ht="15" customHeight="1">
      <c r="A146" s="202"/>
      <c r="B146" s="161" t="s">
        <v>198</v>
      </c>
      <c r="C146" s="117" t="s">
        <v>58</v>
      </c>
      <c r="D146" s="54">
        <v>0</v>
      </c>
      <c r="E146" s="14">
        <v>0</v>
      </c>
      <c r="F146" s="14">
        <v>0</v>
      </c>
      <c r="G146" s="14">
        <v>100</v>
      </c>
      <c r="H146" s="14">
        <v>96.774193548387103</v>
      </c>
      <c r="I146" s="14">
        <v>100</v>
      </c>
      <c r="J146" s="14">
        <v>96.774193548387103</v>
      </c>
      <c r="K146" s="14">
        <v>96.774193548387103</v>
      </c>
      <c r="L146" s="14">
        <v>96.666666666666671</v>
      </c>
      <c r="M146" s="14">
        <v>96.774193548387103</v>
      </c>
      <c r="N146" s="14">
        <v>96.666666666666671</v>
      </c>
      <c r="O146" s="15">
        <v>100</v>
      </c>
      <c r="P146" s="15">
        <v>73.35164835164835</v>
      </c>
      <c r="Q146" s="157"/>
    </row>
    <row r="147" spans="1:17" ht="15" customHeight="1">
      <c r="A147" s="202"/>
      <c r="B147" s="161"/>
      <c r="C147" s="117" t="s">
        <v>149</v>
      </c>
      <c r="D147" s="78" t="s">
        <v>222</v>
      </c>
      <c r="E147" s="79" t="s">
        <v>222</v>
      </c>
      <c r="F147" s="79" t="s">
        <v>222</v>
      </c>
      <c r="G147" s="79">
        <v>6.9492607829232764E-2</v>
      </c>
      <c r="H147" s="79">
        <v>5.4838196996176147E-2</v>
      </c>
      <c r="I147" s="79">
        <v>8.2663110010073079E-2</v>
      </c>
      <c r="J147" s="79">
        <v>6.2710400761184212E-2</v>
      </c>
      <c r="K147" s="79">
        <v>3.6089028839150987E-2</v>
      </c>
      <c r="L147" s="79">
        <v>7.2538638602108074E-2</v>
      </c>
      <c r="M147" s="79">
        <v>5.3270877279157934E-2</v>
      </c>
      <c r="N147" s="79">
        <v>3.3493427084416084E-2</v>
      </c>
      <c r="O147" s="80">
        <v>2.3965309977172614E-2</v>
      </c>
      <c r="P147" s="80">
        <v>8.2663110010073079E-2</v>
      </c>
      <c r="Q147" s="157"/>
    </row>
    <row r="148" spans="1:17" ht="15" customHeight="1">
      <c r="A148" s="202"/>
      <c r="B148" s="160"/>
      <c r="C148" s="118" t="s">
        <v>150</v>
      </c>
      <c r="D148" s="81" t="s">
        <v>222</v>
      </c>
      <c r="E148" s="82" t="s">
        <v>222</v>
      </c>
      <c r="F148" s="82" t="s">
        <v>222</v>
      </c>
      <c r="G148" s="82">
        <v>1.8800617216695712E-2</v>
      </c>
      <c r="H148" s="82" t="s">
        <v>221</v>
      </c>
      <c r="I148" s="82" t="s">
        <v>221</v>
      </c>
      <c r="J148" s="82">
        <v>3.839047399317249E-2</v>
      </c>
      <c r="K148" s="82">
        <v>1.2746902743778283E-2</v>
      </c>
      <c r="L148" s="82" t="s">
        <v>221</v>
      </c>
      <c r="M148" s="82" t="s">
        <v>221</v>
      </c>
      <c r="N148" s="82">
        <v>2.3624437960172461E-2</v>
      </c>
      <c r="O148" s="83" t="s">
        <v>221</v>
      </c>
      <c r="P148" s="83" t="s">
        <v>221</v>
      </c>
      <c r="Q148" s="157"/>
    </row>
    <row r="149" spans="1:17" ht="15" customHeight="1">
      <c r="A149" s="202"/>
      <c r="B149" s="205" t="s">
        <v>103</v>
      </c>
      <c r="C149" s="151" t="s">
        <v>59</v>
      </c>
      <c r="D149" s="75" t="s">
        <v>222</v>
      </c>
      <c r="E149" s="76" t="s">
        <v>222</v>
      </c>
      <c r="F149" s="76" t="s">
        <v>222</v>
      </c>
      <c r="G149" s="76" t="s">
        <v>221</v>
      </c>
      <c r="H149" s="76">
        <v>2.2582325449382972E-2</v>
      </c>
      <c r="I149" s="76">
        <v>6.3822879087505349E-2</v>
      </c>
      <c r="J149" s="76">
        <v>2.3590897357109845E-2</v>
      </c>
      <c r="K149" s="76" t="s">
        <v>221</v>
      </c>
      <c r="L149" s="76" t="s">
        <v>221</v>
      </c>
      <c r="M149" s="76" t="s">
        <v>221</v>
      </c>
      <c r="N149" s="76" t="s">
        <v>221</v>
      </c>
      <c r="O149" s="77" t="s">
        <v>221</v>
      </c>
      <c r="P149" s="77">
        <v>1.3322040433109283E-2</v>
      </c>
      <c r="Q149" s="157"/>
    </row>
    <row r="150" spans="1:17" ht="15" customHeight="1">
      <c r="A150" s="202"/>
      <c r="B150" s="161"/>
      <c r="C150" s="117" t="s">
        <v>58</v>
      </c>
      <c r="D150" s="54">
        <v>0</v>
      </c>
      <c r="E150" s="14">
        <v>0</v>
      </c>
      <c r="F150" s="14">
        <v>0</v>
      </c>
      <c r="G150" s="14">
        <v>100</v>
      </c>
      <c r="H150" s="14">
        <v>100</v>
      </c>
      <c r="I150" s="14">
        <v>100</v>
      </c>
      <c r="J150" s="14">
        <v>100</v>
      </c>
      <c r="K150" s="14">
        <v>100</v>
      </c>
      <c r="L150" s="14">
        <v>100</v>
      </c>
      <c r="M150" s="14">
        <v>100</v>
      </c>
      <c r="N150" s="14">
        <v>100</v>
      </c>
      <c r="O150" s="15">
        <v>100</v>
      </c>
      <c r="P150" s="15">
        <v>73.972602739726028</v>
      </c>
      <c r="Q150" s="157"/>
    </row>
    <row r="151" spans="1:17" ht="15" customHeight="1">
      <c r="A151" s="202"/>
      <c r="B151" s="161"/>
      <c r="C151" s="117" t="s">
        <v>149</v>
      </c>
      <c r="D151" s="78" t="s">
        <v>222</v>
      </c>
      <c r="E151" s="79" t="s">
        <v>222</v>
      </c>
      <c r="F151" s="79" t="s">
        <v>222</v>
      </c>
      <c r="G151" s="79" t="s">
        <v>221</v>
      </c>
      <c r="H151" s="79">
        <v>3.7815265506736369E-2</v>
      </c>
      <c r="I151" s="79">
        <v>0.11848575567435012</v>
      </c>
      <c r="J151" s="79">
        <v>7.0772692071329538E-2</v>
      </c>
      <c r="K151" s="79">
        <v>2.9706786011956175E-2</v>
      </c>
      <c r="L151" s="79" t="s">
        <v>221</v>
      </c>
      <c r="M151" s="79" t="s">
        <v>221</v>
      </c>
      <c r="N151" s="79" t="s">
        <v>221</v>
      </c>
      <c r="O151" s="80" t="s">
        <v>221</v>
      </c>
      <c r="P151" s="80">
        <v>0.11848575567435012</v>
      </c>
      <c r="Q151" s="157"/>
    </row>
    <row r="152" spans="1:17" ht="15" customHeight="1">
      <c r="A152" s="207"/>
      <c r="B152" s="206"/>
      <c r="C152" s="118" t="s">
        <v>150</v>
      </c>
      <c r="D152" s="81" t="s">
        <v>222</v>
      </c>
      <c r="E152" s="82" t="s">
        <v>222</v>
      </c>
      <c r="F152" s="82" t="s">
        <v>222</v>
      </c>
      <c r="G152" s="82" t="s">
        <v>221</v>
      </c>
      <c r="H152" s="82" t="s">
        <v>221</v>
      </c>
      <c r="I152" s="82" t="s">
        <v>221</v>
      </c>
      <c r="J152" s="82" t="s">
        <v>221</v>
      </c>
      <c r="K152" s="82" t="s">
        <v>221</v>
      </c>
      <c r="L152" s="82" t="s">
        <v>221</v>
      </c>
      <c r="M152" s="82" t="s">
        <v>221</v>
      </c>
      <c r="N152" s="82" t="s">
        <v>221</v>
      </c>
      <c r="O152" s="83" t="s">
        <v>221</v>
      </c>
      <c r="P152" s="83" t="s">
        <v>221</v>
      </c>
      <c r="Q152" s="157"/>
    </row>
    <row r="153" spans="1:17" ht="15" customHeight="1">
      <c r="A153" s="202" t="s">
        <v>208</v>
      </c>
      <c r="B153" s="156" t="s">
        <v>209</v>
      </c>
      <c r="C153" s="151" t="s">
        <v>15</v>
      </c>
      <c r="D153" s="75">
        <v>0.2788827895732755</v>
      </c>
      <c r="E153" s="76">
        <v>0.35798532376854109</v>
      </c>
      <c r="F153" s="76">
        <v>0.44710526877240869</v>
      </c>
      <c r="G153" s="76">
        <v>0.44196791310862638</v>
      </c>
      <c r="H153" s="76">
        <v>0.23163208220135451</v>
      </c>
      <c r="I153" s="76">
        <v>0.43238636424932925</v>
      </c>
      <c r="J153" s="76">
        <v>9.2023990502648978E-2</v>
      </c>
      <c r="K153" s="76">
        <v>0.18499642313509573</v>
      </c>
      <c r="L153" s="76">
        <v>1.3001867618068708</v>
      </c>
      <c r="M153" s="76">
        <v>0.80678532591346352</v>
      </c>
      <c r="N153" s="76">
        <v>0.1299986497117033</v>
      </c>
      <c r="O153" s="77">
        <v>0.28586699900861173</v>
      </c>
      <c r="P153" s="77">
        <v>0.41121858870414341</v>
      </c>
      <c r="Q153" s="157"/>
    </row>
    <row r="154" spans="1:17" ht="15" customHeight="1">
      <c r="A154" s="202"/>
      <c r="B154" s="159"/>
      <c r="C154" s="117" t="s">
        <v>58</v>
      </c>
      <c r="D154" s="54">
        <v>75</v>
      </c>
      <c r="E154" s="14">
        <v>100</v>
      </c>
      <c r="F154" s="14">
        <v>100</v>
      </c>
      <c r="G154" s="14">
        <v>100</v>
      </c>
      <c r="H154" s="14">
        <v>100</v>
      </c>
      <c r="I154" s="14">
        <v>75</v>
      </c>
      <c r="J154" s="14">
        <v>75</v>
      </c>
      <c r="K154" s="14">
        <v>100</v>
      </c>
      <c r="L154" s="14">
        <v>100</v>
      </c>
      <c r="M154" s="14">
        <v>100</v>
      </c>
      <c r="N154" s="14">
        <v>100</v>
      </c>
      <c r="O154" s="15">
        <v>100</v>
      </c>
      <c r="P154" s="15">
        <v>94.230769230769226</v>
      </c>
      <c r="Q154" s="157"/>
    </row>
    <row r="155" spans="1:17" ht="15" customHeight="1">
      <c r="A155" s="202"/>
      <c r="B155" s="159"/>
      <c r="C155" s="117" t="s">
        <v>138</v>
      </c>
      <c r="D155" s="78">
        <v>0.47493108843030613</v>
      </c>
      <c r="E155" s="79">
        <v>0.47921334329101306</v>
      </c>
      <c r="F155" s="79">
        <v>0.91679036060420849</v>
      </c>
      <c r="G155" s="79">
        <v>0.45370451942560125</v>
      </c>
      <c r="H155" s="79">
        <v>0.38357597419579809</v>
      </c>
      <c r="I155" s="79">
        <v>1.0887872954764197</v>
      </c>
      <c r="J155" s="79">
        <v>0.11937836429935753</v>
      </c>
      <c r="K155" s="79">
        <v>0.57348941705096368</v>
      </c>
      <c r="L155" s="79">
        <v>3.1157583438952261</v>
      </c>
      <c r="M155" s="79">
        <v>2.0872641509433962</v>
      </c>
      <c r="N155" s="79">
        <v>0.29511677282377924</v>
      </c>
      <c r="O155" s="80">
        <v>0.47415283147600634</v>
      </c>
      <c r="P155" s="80">
        <v>3.1157583438952261</v>
      </c>
      <c r="Q155" s="157"/>
    </row>
    <row r="156" spans="1:17" ht="15" customHeight="1">
      <c r="A156" s="202"/>
      <c r="B156" s="160"/>
      <c r="C156" s="118" t="s">
        <v>139</v>
      </c>
      <c r="D156" s="81">
        <v>0.17993215031315241</v>
      </c>
      <c r="E156" s="82">
        <v>0.22460117548278757</v>
      </c>
      <c r="F156" s="82">
        <v>3.2518814456935802E-2</v>
      </c>
      <c r="G156" s="82">
        <v>0.40877412437455318</v>
      </c>
      <c r="H156" s="82">
        <v>4.649309245483528E-2</v>
      </c>
      <c r="I156" s="82">
        <v>9.3299406276505528E-2</v>
      </c>
      <c r="J156" s="82">
        <v>5.6838850491087653E-2</v>
      </c>
      <c r="K156" s="82">
        <v>4.8276527952109682E-2</v>
      </c>
      <c r="L156" s="82">
        <v>0.29498525073746312</v>
      </c>
      <c r="M156" s="82">
        <v>4.074105840981216E-2</v>
      </c>
      <c r="N156" s="82">
        <v>1.6781339150864237E-2</v>
      </c>
      <c r="O156" s="83">
        <v>0.14752815077979164</v>
      </c>
      <c r="P156" s="83">
        <v>1.6781339150864237E-2</v>
      </c>
      <c r="Q156" s="157"/>
    </row>
    <row r="157" spans="1:17" ht="15" customHeight="1">
      <c r="A157" s="202"/>
      <c r="B157" s="159" t="s">
        <v>68</v>
      </c>
      <c r="C157" s="151" t="s">
        <v>15</v>
      </c>
      <c r="D157" s="75">
        <v>0.11765422876611616</v>
      </c>
      <c r="E157" s="76">
        <v>0.11780859170840283</v>
      </c>
      <c r="F157" s="76">
        <v>9.3521192915247589E-2</v>
      </c>
      <c r="G157" s="76">
        <v>8.9787391899581265E-2</v>
      </c>
      <c r="H157" s="76">
        <v>6.5165762030364047E-2</v>
      </c>
      <c r="I157" s="76">
        <v>9.3562187960819138E-2</v>
      </c>
      <c r="J157" s="76">
        <v>4.7079937498003148E-2</v>
      </c>
      <c r="K157" s="76">
        <v>5.05605700292346E-2</v>
      </c>
      <c r="L157" s="76">
        <v>0.37239515164508152</v>
      </c>
      <c r="M157" s="76">
        <v>0.26389317991079092</v>
      </c>
      <c r="N157" s="76">
        <v>0.24318928968026682</v>
      </c>
      <c r="O157" s="77">
        <v>0.15482008420390908</v>
      </c>
      <c r="P157" s="77">
        <v>0.14019590553166117</v>
      </c>
      <c r="Q157" s="157"/>
    </row>
    <row r="158" spans="1:17" ht="15" customHeight="1">
      <c r="A158" s="202"/>
      <c r="B158" s="159"/>
      <c r="C158" s="117" t="s">
        <v>58</v>
      </c>
      <c r="D158" s="54">
        <v>100</v>
      </c>
      <c r="E158" s="14">
        <v>100</v>
      </c>
      <c r="F158" s="14">
        <v>100</v>
      </c>
      <c r="G158" s="14">
        <v>100</v>
      </c>
      <c r="H158" s="14">
        <v>100</v>
      </c>
      <c r="I158" s="14">
        <v>100</v>
      </c>
      <c r="J158" s="14">
        <v>100</v>
      </c>
      <c r="K158" s="14">
        <v>100</v>
      </c>
      <c r="L158" s="14">
        <v>100</v>
      </c>
      <c r="M158" s="14">
        <v>100</v>
      </c>
      <c r="N158" s="14">
        <v>100</v>
      </c>
      <c r="O158" s="15">
        <v>100</v>
      </c>
      <c r="P158" s="15">
        <v>100</v>
      </c>
      <c r="Q158" s="157"/>
    </row>
    <row r="159" spans="1:17" ht="15" customHeight="1">
      <c r="A159" s="202"/>
      <c r="B159" s="159"/>
      <c r="C159" s="117" t="s">
        <v>138</v>
      </c>
      <c r="D159" s="78">
        <v>0.16105054509415259</v>
      </c>
      <c r="E159" s="79">
        <v>0.29533772206691317</v>
      </c>
      <c r="F159" s="79">
        <v>0.12884043607532211</v>
      </c>
      <c r="G159" s="79">
        <v>0.14122893954410307</v>
      </c>
      <c r="H159" s="79">
        <v>0.10644618279037528</v>
      </c>
      <c r="I159" s="79">
        <v>0.10902963623748636</v>
      </c>
      <c r="J159" s="79">
        <v>8.4258524980174457E-2</v>
      </c>
      <c r="K159" s="79">
        <v>7.1881816379139388E-2</v>
      </c>
      <c r="L159" s="79">
        <v>0.6990580069410014</v>
      </c>
      <c r="M159" s="79">
        <v>0.36170845307699928</v>
      </c>
      <c r="N159" s="79">
        <v>0.45341922695738357</v>
      </c>
      <c r="O159" s="80">
        <v>0.25483151635282464</v>
      </c>
      <c r="P159" s="80">
        <v>0.6990580069410014</v>
      </c>
      <c r="Q159" s="157"/>
    </row>
    <row r="160" spans="1:17" ht="15" customHeight="1">
      <c r="A160" s="207"/>
      <c r="B160" s="160"/>
      <c r="C160" s="118" t="s">
        <v>139</v>
      </c>
      <c r="D160" s="81">
        <v>8.1764122893954405E-2</v>
      </c>
      <c r="E160" s="82">
        <v>4.9573666468371996E-2</v>
      </c>
      <c r="F160" s="82">
        <v>5.6378076281988432E-2</v>
      </c>
      <c r="G160" s="82">
        <v>6.684491978609626E-2</v>
      </c>
      <c r="H160" s="82">
        <v>1.6189803367479105E-2</v>
      </c>
      <c r="I160" s="82">
        <v>6.9403133055720781E-2</v>
      </c>
      <c r="J160" s="82">
        <v>2.9726516052318665E-2</v>
      </c>
      <c r="K160" s="82">
        <v>2.2305938336472687E-2</v>
      </c>
      <c r="L160" s="82">
        <v>0.1412849494348602</v>
      </c>
      <c r="M160" s="82">
        <v>0.11892963330029732</v>
      </c>
      <c r="N160" s="82">
        <v>9.4189966289906807E-2</v>
      </c>
      <c r="O160" s="83">
        <v>0.10113027959547886</v>
      </c>
      <c r="P160" s="83">
        <v>1.6189803367479105E-2</v>
      </c>
      <c r="Q160" s="157"/>
    </row>
    <row r="161" spans="1:17" ht="15" customHeight="1">
      <c r="Q161" s="157"/>
    </row>
    <row r="162" spans="1:17" ht="15" customHeight="1">
      <c r="A162" s="232" t="s">
        <v>109</v>
      </c>
      <c r="P162" s="131"/>
      <c r="Q162" s="157"/>
    </row>
    <row r="163" spans="1:17" ht="15" customHeight="1">
      <c r="A163" s="232" t="s">
        <v>110</v>
      </c>
      <c r="P163" s="3"/>
      <c r="Q163" s="157"/>
    </row>
    <row r="164" spans="1:17" ht="15" customHeight="1">
      <c r="A164" s="232" t="s">
        <v>111</v>
      </c>
      <c r="P164" s="3"/>
      <c r="Q164" s="157"/>
    </row>
    <row r="165" spans="1:17" ht="15" customHeight="1">
      <c r="A165" s="232" t="s">
        <v>112</v>
      </c>
      <c r="P165" s="3"/>
      <c r="Q165" s="157"/>
    </row>
    <row r="166" spans="1:17" ht="15" customHeight="1">
      <c r="A166" s="232" t="s">
        <v>113</v>
      </c>
      <c r="P166" s="3"/>
      <c r="Q166" s="157"/>
    </row>
    <row r="167" spans="1:17" ht="15" customHeight="1">
      <c r="A167" s="232" t="s">
        <v>114</v>
      </c>
      <c r="P167" s="3"/>
      <c r="Q167" s="157"/>
    </row>
    <row r="168" spans="1:17" ht="15" customHeight="1">
      <c r="A168" s="232" t="s">
        <v>115</v>
      </c>
      <c r="P168" s="3"/>
      <c r="Q168" s="157"/>
    </row>
    <row r="169" spans="1:17" ht="15" customHeight="1">
      <c r="A169" s="232" t="s">
        <v>116</v>
      </c>
      <c r="P169" s="3"/>
      <c r="Q169" s="157"/>
    </row>
    <row r="170" spans="1:17" ht="15" customHeight="1">
      <c r="A170" s="232" t="s">
        <v>117</v>
      </c>
      <c r="P170" s="3"/>
      <c r="Q170" s="157"/>
    </row>
    <row r="171" spans="1:17" ht="15" customHeight="1">
      <c r="A171" s="232" t="s">
        <v>216</v>
      </c>
      <c r="P171" s="3"/>
      <c r="Q171" s="157"/>
    </row>
    <row r="172" spans="1:17" ht="15" customHeight="1">
      <c r="P172" s="3"/>
      <c r="Q172" s="157"/>
    </row>
    <row r="173" spans="1:17" ht="15" customHeight="1">
      <c r="P173" s="3"/>
      <c r="Q173" s="157"/>
    </row>
    <row r="174" spans="1:17" ht="15" customHeight="1">
      <c r="P174" s="3"/>
      <c r="Q174" s="157"/>
    </row>
    <row r="175" spans="1:17" ht="15" customHeight="1">
      <c r="P175" s="3"/>
      <c r="Q175" s="157"/>
    </row>
    <row r="176" spans="1:17" ht="15" customHeight="1">
      <c r="P176" s="3"/>
      <c r="Q176" s="157"/>
    </row>
    <row r="177" spans="16:17" ht="15" customHeight="1">
      <c r="P177" s="3"/>
      <c r="Q177" s="157"/>
    </row>
    <row r="178" spans="16:17" ht="15" customHeight="1">
      <c r="P178" s="3"/>
      <c r="Q178" s="157"/>
    </row>
    <row r="179" spans="16:17" ht="15" customHeight="1">
      <c r="P179" s="3"/>
    </row>
    <row r="180" spans="16:17" ht="15" customHeight="1">
      <c r="P180" s="3"/>
    </row>
    <row r="181" spans="16:17" ht="15" customHeight="1">
      <c r="P181" s="3"/>
    </row>
    <row r="182" spans="16:17" ht="15" customHeight="1">
      <c r="P182" s="3"/>
    </row>
    <row r="183" spans="16:17" ht="15" customHeight="1">
      <c r="P183" s="3"/>
    </row>
    <row r="184" spans="16:17" ht="15" customHeight="1">
      <c r="P184" s="3"/>
    </row>
    <row r="185" spans="16:17" ht="15" customHeight="1">
      <c r="P185" s="3"/>
    </row>
    <row r="186" spans="16:17" ht="15" customHeight="1">
      <c r="P186" s="3"/>
    </row>
    <row r="187" spans="16:17" ht="15" customHeight="1">
      <c r="P187" s="3"/>
    </row>
    <row r="188" spans="16:17" ht="15" customHeight="1">
      <c r="P188" s="3"/>
    </row>
    <row r="189" spans="16:17" ht="15" customHeight="1">
      <c r="P189" s="3"/>
    </row>
    <row r="190" spans="16:17" ht="15" customHeight="1">
      <c r="P190" s="3"/>
    </row>
    <row r="191" spans="16:17" ht="15" customHeight="1">
      <c r="P191" s="3"/>
    </row>
    <row r="192" spans="16:17" ht="15" customHeight="1">
      <c r="P192" s="3"/>
    </row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59" orientation="portrait" useFirstPageNumber="1" r:id="rId1"/>
  <headerFooter alignWithMargins="0"/>
  <rowBreaks count="1" manualBreakCount="1">
    <brk id="88" max="15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30"/>
  <dimension ref="A1:U200"/>
  <sheetViews>
    <sheetView view="pageBreakPreview" zoomScale="85" zoomScaleNormal="100" zoomScaleSheetLayoutView="85" workbookViewId="0">
      <pane xSplit="3" ySplit="4" topLeftCell="D144" activePane="bottomRight" state="frozen"/>
      <selection pane="topRight" activeCell="D1" sqref="D1"/>
      <selection pane="bottomLeft" activeCell="A5" sqref="A5"/>
      <selection pane="bottomRight" activeCell="I179" sqref="I179"/>
    </sheetView>
  </sheetViews>
  <sheetFormatPr defaultColWidth="8" defaultRowHeight="13.5"/>
  <cols>
    <col min="1" max="1" width="10.125" style="3" customWidth="1"/>
    <col min="2" max="2" width="19.625" style="3" customWidth="1"/>
    <col min="3" max="3" width="7.75" style="3" bestFit="1" customWidth="1"/>
    <col min="4" max="15" width="7.375" style="3" customWidth="1"/>
    <col min="16" max="16" width="8" style="128" customWidth="1"/>
    <col min="17" max="16384" width="8" style="3"/>
  </cols>
  <sheetData>
    <row r="1" spans="1:21" ht="18.75">
      <c r="A1" s="191" t="s">
        <v>48</v>
      </c>
    </row>
    <row r="2" spans="1:21" ht="15" customHeight="1"/>
    <row r="3" spans="1:21" ht="15" customHeight="1">
      <c r="A3" s="249" t="s">
        <v>100</v>
      </c>
      <c r="B3" s="264"/>
      <c r="C3" s="265"/>
      <c r="D3" s="254">
        <f>'SO2'!D3:O3</f>
        <v>2012</v>
      </c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68" t="s">
        <v>102</v>
      </c>
    </row>
    <row r="4" spans="1:21" ht="15" customHeight="1">
      <c r="A4" s="193" t="s">
        <v>29</v>
      </c>
      <c r="B4" s="194" t="s">
        <v>30</v>
      </c>
      <c r="C4" s="150"/>
      <c r="D4" s="101" t="s">
        <v>31</v>
      </c>
      <c r="E4" s="102" t="s">
        <v>0</v>
      </c>
      <c r="F4" s="102" t="s">
        <v>1</v>
      </c>
      <c r="G4" s="102" t="s">
        <v>2</v>
      </c>
      <c r="H4" s="102" t="s">
        <v>3</v>
      </c>
      <c r="I4" s="102" t="s">
        <v>4</v>
      </c>
      <c r="J4" s="102" t="s">
        <v>5</v>
      </c>
      <c r="K4" s="102" t="s">
        <v>6</v>
      </c>
      <c r="L4" s="102" t="s">
        <v>7</v>
      </c>
      <c r="M4" s="102" t="s">
        <v>8</v>
      </c>
      <c r="N4" s="102" t="s">
        <v>9</v>
      </c>
      <c r="O4" s="104" t="s">
        <v>10</v>
      </c>
      <c r="P4" s="269"/>
    </row>
    <row r="5" spans="1:21" s="157" customFormat="1" ht="15" customHeight="1">
      <c r="A5" s="196" t="s">
        <v>203</v>
      </c>
      <c r="B5" s="156" t="s">
        <v>204</v>
      </c>
      <c r="C5" s="151" t="s">
        <v>15</v>
      </c>
      <c r="D5" s="229">
        <v>0.60685173982954832</v>
      </c>
      <c r="E5" s="119">
        <v>1.0520307204369626</v>
      </c>
      <c r="F5" s="119">
        <v>0.58053768777679837</v>
      </c>
      <c r="G5" s="119">
        <v>0.50504844383328651</v>
      </c>
      <c r="H5" s="119">
        <v>0.72940417686621861</v>
      </c>
      <c r="I5" s="119">
        <v>1.3745200642353939</v>
      </c>
      <c r="J5" s="119">
        <v>1.1035486147026907</v>
      </c>
      <c r="K5" s="119">
        <v>0.88192096048199042</v>
      </c>
      <c r="L5" s="119">
        <v>0.2627197406557753</v>
      </c>
      <c r="M5" s="119">
        <v>0.8001476735424462</v>
      </c>
      <c r="N5" s="119">
        <v>0.56324387035539791</v>
      </c>
      <c r="O5" s="120">
        <v>0.699122025255146</v>
      </c>
      <c r="P5" s="120">
        <v>0.76079423400777302</v>
      </c>
      <c r="R5" s="197"/>
      <c r="S5" s="197"/>
      <c r="T5" s="198"/>
      <c r="U5" s="197"/>
    </row>
    <row r="6" spans="1:21" s="157" customFormat="1" ht="15" customHeight="1">
      <c r="A6" s="199"/>
      <c r="B6" s="159"/>
      <c r="C6" s="117" t="s">
        <v>58</v>
      </c>
      <c r="D6" s="35">
        <v>100</v>
      </c>
      <c r="E6" s="36">
        <v>100</v>
      </c>
      <c r="F6" s="36">
        <v>100</v>
      </c>
      <c r="G6" s="36">
        <v>100</v>
      </c>
      <c r="H6" s="36">
        <v>100</v>
      </c>
      <c r="I6" s="36">
        <v>100</v>
      </c>
      <c r="J6" s="36">
        <v>100</v>
      </c>
      <c r="K6" s="36">
        <v>100</v>
      </c>
      <c r="L6" s="36">
        <v>100</v>
      </c>
      <c r="M6" s="36">
        <v>100</v>
      </c>
      <c r="N6" s="36">
        <v>100</v>
      </c>
      <c r="O6" s="37">
        <v>100</v>
      </c>
      <c r="P6" s="37">
        <v>100</v>
      </c>
      <c r="R6" s="197"/>
      <c r="S6" s="197"/>
      <c r="T6" s="198"/>
      <c r="U6" s="197"/>
    </row>
    <row r="7" spans="1:21" s="157" customFormat="1" ht="15" customHeight="1">
      <c r="A7" s="199"/>
      <c r="B7" s="159"/>
      <c r="C7" s="117" t="s">
        <v>87</v>
      </c>
      <c r="D7" s="230">
        <v>0.81436622801900649</v>
      </c>
      <c r="E7" s="121">
        <v>1.0684324624558579</v>
      </c>
      <c r="F7" s="121">
        <v>0.82091208444804065</v>
      </c>
      <c r="G7" s="121">
        <v>0.63275416785840799</v>
      </c>
      <c r="H7" s="121">
        <v>0.82947910533118241</v>
      </c>
      <c r="I7" s="121">
        <v>1.6587506493645283</v>
      </c>
      <c r="J7" s="121">
        <v>1.3160035567311537</v>
      </c>
      <c r="K7" s="121">
        <v>1.1394864886866318</v>
      </c>
      <c r="L7" s="121">
        <v>0.37253297749148889</v>
      </c>
      <c r="M7" s="121">
        <v>0.8437765801953041</v>
      </c>
      <c r="N7" s="121">
        <v>0.65548760991226707</v>
      </c>
      <c r="O7" s="122">
        <v>0.74168310025584161</v>
      </c>
      <c r="P7" s="122">
        <v>1.6587506493645283</v>
      </c>
      <c r="R7" s="197"/>
      <c r="S7" s="197"/>
      <c r="T7" s="198"/>
      <c r="U7" s="197"/>
    </row>
    <row r="8" spans="1:21" s="157" customFormat="1" ht="15" customHeight="1">
      <c r="A8" s="213"/>
      <c r="B8" s="160"/>
      <c r="C8" s="118" t="s">
        <v>88</v>
      </c>
      <c r="D8" s="231">
        <v>0.39933725164009026</v>
      </c>
      <c r="E8" s="123">
        <v>1.0356289784180672</v>
      </c>
      <c r="F8" s="123">
        <v>0.37770948739586441</v>
      </c>
      <c r="G8" s="123">
        <v>0.37734271980816497</v>
      </c>
      <c r="H8" s="123">
        <v>0.62932924840125481</v>
      </c>
      <c r="I8" s="123">
        <v>1.0902894791062594</v>
      </c>
      <c r="J8" s="123">
        <v>0.89109367267422768</v>
      </c>
      <c r="K8" s="123">
        <v>0.51204354689772547</v>
      </c>
      <c r="L8" s="123">
        <v>0.15290650382006171</v>
      </c>
      <c r="M8" s="123">
        <v>0.75651876688958819</v>
      </c>
      <c r="N8" s="123">
        <v>0.4710001307985287</v>
      </c>
      <c r="O8" s="126">
        <v>0.65656095025445049</v>
      </c>
      <c r="P8" s="126">
        <v>0.15290650382006171</v>
      </c>
      <c r="R8" s="197"/>
      <c r="S8" s="197"/>
      <c r="T8" s="197"/>
      <c r="U8" s="197"/>
    </row>
    <row r="9" spans="1:21" ht="15" hidden="1" customHeight="1">
      <c r="A9" s="155" t="s">
        <v>118</v>
      </c>
      <c r="B9" s="205" t="s">
        <v>119</v>
      </c>
      <c r="C9" s="151" t="s">
        <v>15</v>
      </c>
      <c r="D9" s="75"/>
      <c r="E9" s="76"/>
      <c r="F9" s="76"/>
      <c r="G9" s="76"/>
      <c r="H9" s="76"/>
      <c r="I9" s="76"/>
      <c r="J9" s="76"/>
      <c r="K9" s="76"/>
      <c r="L9" s="76"/>
      <c r="M9" s="76"/>
      <c r="N9" s="76"/>
      <c r="O9" s="77"/>
      <c r="P9" s="77"/>
    </row>
    <row r="10" spans="1:21" ht="15" hidden="1" customHeight="1">
      <c r="A10" s="155"/>
      <c r="B10" s="161"/>
      <c r="C10" s="117" t="s">
        <v>14</v>
      </c>
      <c r="D10" s="5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5"/>
      <c r="P10" s="15"/>
    </row>
    <row r="11" spans="1:21" ht="15" hidden="1" customHeight="1">
      <c r="A11" s="155"/>
      <c r="B11" s="161"/>
      <c r="C11" s="117" t="s">
        <v>83</v>
      </c>
      <c r="D11" s="94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6"/>
      <c r="P11" s="80"/>
    </row>
    <row r="12" spans="1:21" ht="15" hidden="1" customHeight="1">
      <c r="A12" s="200"/>
      <c r="B12" s="206"/>
      <c r="C12" s="118" t="s">
        <v>84</v>
      </c>
      <c r="D12" s="125"/>
      <c r="E12" s="82"/>
      <c r="F12" s="82"/>
      <c r="G12" s="129"/>
      <c r="H12" s="129"/>
      <c r="I12" s="129"/>
      <c r="J12" s="129"/>
      <c r="K12" s="82"/>
      <c r="L12" s="129"/>
      <c r="M12" s="129"/>
      <c r="N12" s="129"/>
      <c r="O12" s="130"/>
      <c r="P12" s="83"/>
      <c r="Q12" s="157"/>
    </row>
    <row r="13" spans="1:21" ht="15" customHeight="1">
      <c r="A13" s="155" t="s">
        <v>23</v>
      </c>
      <c r="B13" s="205" t="s">
        <v>11</v>
      </c>
      <c r="C13" s="151" t="s">
        <v>15</v>
      </c>
      <c r="D13" s="75">
        <v>0.11724060197046426</v>
      </c>
      <c r="E13" s="76">
        <v>0.17168866795760207</v>
      </c>
      <c r="F13" s="76">
        <v>0.38656028357298511</v>
      </c>
      <c r="G13" s="76">
        <v>0.40286415999266001</v>
      </c>
      <c r="H13" s="76">
        <v>0.48841186393803876</v>
      </c>
      <c r="I13" s="76">
        <v>0.82620090759615739</v>
      </c>
      <c r="J13" s="76">
        <v>1.3324284813904561</v>
      </c>
      <c r="K13" s="76">
        <v>1.3205340138970802</v>
      </c>
      <c r="L13" s="76">
        <v>0.50338500181933488</v>
      </c>
      <c r="M13" s="76">
        <v>0.81730108292567483</v>
      </c>
      <c r="N13" s="76">
        <v>0.23778799297851444</v>
      </c>
      <c r="O13" s="77">
        <v>0.17905754614495817</v>
      </c>
      <c r="P13" s="77">
        <v>0.58746213483992005</v>
      </c>
    </row>
    <row r="14" spans="1:21" ht="15" customHeight="1">
      <c r="A14" s="155"/>
      <c r="B14" s="161"/>
      <c r="C14" s="117" t="s">
        <v>14</v>
      </c>
      <c r="D14" s="54">
        <v>96.551724137931032</v>
      </c>
      <c r="E14" s="14">
        <v>100</v>
      </c>
      <c r="F14" s="14">
        <v>100</v>
      </c>
      <c r="G14" s="14">
        <v>100</v>
      </c>
      <c r="H14" s="14">
        <v>100</v>
      </c>
      <c r="I14" s="14">
        <v>100</v>
      </c>
      <c r="J14" s="14">
        <v>100</v>
      </c>
      <c r="K14" s="14">
        <v>100</v>
      </c>
      <c r="L14" s="14">
        <v>100</v>
      </c>
      <c r="M14" s="14">
        <v>100</v>
      </c>
      <c r="N14" s="14">
        <v>100</v>
      </c>
      <c r="O14" s="15">
        <v>91.17647058823529</v>
      </c>
      <c r="P14" s="15">
        <v>98.927613941018762</v>
      </c>
    </row>
    <row r="15" spans="1:21" ht="15" customHeight="1">
      <c r="A15" s="155"/>
      <c r="B15" s="161"/>
      <c r="C15" s="117" t="s">
        <v>141</v>
      </c>
      <c r="D15" s="94">
        <v>0.14554007051615944</v>
      </c>
      <c r="E15" s="95">
        <v>0.2771467827191349</v>
      </c>
      <c r="F15" s="95">
        <v>0.51249652291279124</v>
      </c>
      <c r="G15" s="95">
        <v>0.67412519013369332</v>
      </c>
      <c r="H15" s="95">
        <v>0.7423809222248432</v>
      </c>
      <c r="I15" s="95">
        <v>0.93270617454712579</v>
      </c>
      <c r="J15" s="95">
        <v>1.4041842769356021</v>
      </c>
      <c r="K15" s="95">
        <v>1.6446505321684501</v>
      </c>
      <c r="L15" s="95">
        <v>0.74733805208239978</v>
      </c>
      <c r="M15" s="95">
        <v>0.88604054213757089</v>
      </c>
      <c r="N15" s="95">
        <v>0.33591260717260074</v>
      </c>
      <c r="O15" s="96">
        <v>0.32136550757926063</v>
      </c>
      <c r="P15" s="80">
        <v>1.6446505321684501</v>
      </c>
    </row>
    <row r="16" spans="1:21" ht="15" customHeight="1">
      <c r="A16" s="200"/>
      <c r="B16" s="206"/>
      <c r="C16" s="118" t="s">
        <v>142</v>
      </c>
      <c r="D16" s="125">
        <v>8.8941133424769073E-2</v>
      </c>
      <c r="E16" s="82">
        <v>6.6230553196069214E-2</v>
      </c>
      <c r="F16" s="82">
        <v>0.18990914962636099</v>
      </c>
      <c r="G16" s="129">
        <v>0.13160312985162673</v>
      </c>
      <c r="H16" s="129">
        <v>0.23444280565123432</v>
      </c>
      <c r="I16" s="129">
        <v>0.71969564064518898</v>
      </c>
      <c r="J16" s="129">
        <v>1.2606726858453103</v>
      </c>
      <c r="K16" s="82">
        <v>1.1518219752895715</v>
      </c>
      <c r="L16" s="129">
        <v>0.25943195155626997</v>
      </c>
      <c r="M16" s="129">
        <v>0.74856162371377888</v>
      </c>
      <c r="N16" s="129">
        <v>0.13966337878442817</v>
      </c>
      <c r="O16" s="130">
        <v>3.6749584710655696E-2</v>
      </c>
      <c r="P16" s="83">
        <v>3.6749584710655696E-2</v>
      </c>
      <c r="Q16" s="157"/>
    </row>
    <row r="17" spans="1:17" ht="15" customHeight="1">
      <c r="A17" s="202" t="s">
        <v>24</v>
      </c>
      <c r="B17" s="159" t="s">
        <v>56</v>
      </c>
      <c r="C17" s="151" t="s">
        <v>15</v>
      </c>
      <c r="D17" s="75">
        <v>3.8268607751434827E-2</v>
      </c>
      <c r="E17" s="76">
        <v>0.13973859001797417</v>
      </c>
      <c r="F17" s="76">
        <v>0.16515945688670117</v>
      </c>
      <c r="G17" s="76">
        <v>0.27247234668572246</v>
      </c>
      <c r="H17" s="76">
        <v>0.23150112726969138</v>
      </c>
      <c r="I17" s="76">
        <v>4.931691674157905E-2</v>
      </c>
      <c r="J17" s="76">
        <v>5.5697233139843233E-2</v>
      </c>
      <c r="K17" s="76">
        <v>6.3111245060877924E-2</v>
      </c>
      <c r="L17" s="76">
        <v>0.10798161796275516</v>
      </c>
      <c r="M17" s="76">
        <v>0.13643175039872082</v>
      </c>
      <c r="N17" s="76">
        <v>0.13056541374987166</v>
      </c>
      <c r="O17" s="77">
        <v>0.12319075626901954</v>
      </c>
      <c r="P17" s="77">
        <v>0.13056934621295363</v>
      </c>
      <c r="Q17" s="157"/>
    </row>
    <row r="18" spans="1:17" ht="15" customHeight="1">
      <c r="A18" s="202"/>
      <c r="B18" s="159"/>
      <c r="C18" s="117" t="s">
        <v>14</v>
      </c>
      <c r="D18" s="54">
        <v>100</v>
      </c>
      <c r="E18" s="14">
        <v>100</v>
      </c>
      <c r="F18" s="14">
        <v>100</v>
      </c>
      <c r="G18" s="14">
        <v>100</v>
      </c>
      <c r="H18" s="14">
        <v>100</v>
      </c>
      <c r="I18" s="14">
        <v>100</v>
      </c>
      <c r="J18" s="14">
        <v>100</v>
      </c>
      <c r="K18" s="14">
        <v>100</v>
      </c>
      <c r="L18" s="14">
        <v>100</v>
      </c>
      <c r="M18" s="14">
        <v>100</v>
      </c>
      <c r="N18" s="14">
        <v>100</v>
      </c>
      <c r="O18" s="15">
        <v>100</v>
      </c>
      <c r="P18" s="15">
        <v>100</v>
      </c>
      <c r="Q18" s="157"/>
    </row>
    <row r="19" spans="1:17" ht="15" customHeight="1">
      <c r="A19" s="202"/>
      <c r="B19" s="159"/>
      <c r="C19" s="117" t="s">
        <v>87</v>
      </c>
      <c r="D19" s="94">
        <v>4.1707415937790891E-2</v>
      </c>
      <c r="E19" s="95">
        <v>0.15227620523741281</v>
      </c>
      <c r="F19" s="95">
        <v>0.1919242724061479</v>
      </c>
      <c r="G19" s="95">
        <v>0.38208498956177489</v>
      </c>
      <c r="H19" s="95">
        <v>0.51850168557156473</v>
      </c>
      <c r="I19" s="95">
        <v>5.4338679077377459E-2</v>
      </c>
      <c r="J19" s="95">
        <v>7.6504868723524022E-2</v>
      </c>
      <c r="K19" s="95">
        <v>8.9081030475976528E-2</v>
      </c>
      <c r="L19" s="95">
        <v>0.14043558068430648</v>
      </c>
      <c r="M19" s="95">
        <v>0.24702663902720462</v>
      </c>
      <c r="N19" s="95">
        <v>0.17698027788129353</v>
      </c>
      <c r="O19" s="96">
        <v>0.20580237986479497</v>
      </c>
      <c r="P19" s="80">
        <v>0.51850168557156473</v>
      </c>
      <c r="Q19" s="157"/>
    </row>
    <row r="20" spans="1:17" ht="15" customHeight="1">
      <c r="A20" s="202"/>
      <c r="B20" s="160"/>
      <c r="C20" s="118" t="s">
        <v>88</v>
      </c>
      <c r="D20" s="125">
        <v>3.482979956507877E-2</v>
      </c>
      <c r="E20" s="82">
        <v>0.12720097479853554</v>
      </c>
      <c r="F20" s="82">
        <v>0.13839464136725443</v>
      </c>
      <c r="G20" s="129">
        <v>0.16285970380967002</v>
      </c>
      <c r="H20" s="129">
        <v>8.7680241917252238E-2</v>
      </c>
      <c r="I20" s="129">
        <v>4.4295154405780642E-2</v>
      </c>
      <c r="J20" s="129">
        <v>3.4889597556162437E-2</v>
      </c>
      <c r="K20" s="82">
        <v>3.7141459645779328E-2</v>
      </c>
      <c r="L20" s="129">
        <v>7.5527655241203834E-2</v>
      </c>
      <c r="M20" s="129">
        <v>7.6118638549754189E-2</v>
      </c>
      <c r="N20" s="129">
        <v>8.4150549618449783E-2</v>
      </c>
      <c r="O20" s="130">
        <v>4.057913267324411E-2</v>
      </c>
      <c r="P20" s="83">
        <v>3.482979956507877E-2</v>
      </c>
      <c r="Q20" s="157"/>
    </row>
    <row r="21" spans="1:17" ht="15" customHeight="1">
      <c r="A21" s="202"/>
      <c r="B21" s="159" t="s">
        <v>151</v>
      </c>
      <c r="C21" s="151" t="s">
        <v>15</v>
      </c>
      <c r="D21" s="75">
        <v>0.1025645122091432</v>
      </c>
      <c r="E21" s="76">
        <v>0.10739463309942014</v>
      </c>
      <c r="F21" s="76">
        <v>0.16696439482965086</v>
      </c>
      <c r="G21" s="76">
        <v>0.12996556240084134</v>
      </c>
      <c r="H21" s="76">
        <v>6.8435547320122622E-2</v>
      </c>
      <c r="I21" s="76">
        <v>6.7950382858145336E-2</v>
      </c>
      <c r="J21" s="76">
        <v>4.8861968534379262E-2</v>
      </c>
      <c r="K21" s="76">
        <v>3.5570759364743146E-2</v>
      </c>
      <c r="L21" s="76">
        <v>0.11207714298419452</v>
      </c>
      <c r="M21" s="76">
        <v>0.15920459782011404</v>
      </c>
      <c r="N21" s="76">
        <v>4.0216845641913017E-2</v>
      </c>
      <c r="O21" s="77">
        <v>0.13980508029454553</v>
      </c>
      <c r="P21" s="77">
        <v>9.861116573362054E-2</v>
      </c>
      <c r="Q21" s="157"/>
    </row>
    <row r="22" spans="1:17" ht="15" customHeight="1">
      <c r="A22" s="202"/>
      <c r="B22" s="159"/>
      <c r="C22" s="117" t="s">
        <v>14</v>
      </c>
      <c r="D22" s="54">
        <v>100</v>
      </c>
      <c r="E22" s="14">
        <v>100</v>
      </c>
      <c r="F22" s="14">
        <v>100</v>
      </c>
      <c r="G22" s="14">
        <v>100</v>
      </c>
      <c r="H22" s="14">
        <v>100</v>
      </c>
      <c r="I22" s="14">
        <v>100</v>
      </c>
      <c r="J22" s="14">
        <v>100</v>
      </c>
      <c r="K22" s="14">
        <v>100</v>
      </c>
      <c r="L22" s="14">
        <v>100</v>
      </c>
      <c r="M22" s="14">
        <v>100</v>
      </c>
      <c r="N22" s="14">
        <v>100</v>
      </c>
      <c r="O22" s="15">
        <v>100</v>
      </c>
      <c r="P22" s="15">
        <v>100</v>
      </c>
      <c r="Q22" s="157"/>
    </row>
    <row r="23" spans="1:17" ht="15" customHeight="1">
      <c r="A23" s="202"/>
      <c r="B23" s="159"/>
      <c r="C23" s="117" t="s">
        <v>87</v>
      </c>
      <c r="D23" s="94">
        <v>0.12027565961767558</v>
      </c>
      <c r="E23" s="95">
        <v>0.11679279994705842</v>
      </c>
      <c r="F23" s="95">
        <v>0.19037806142443978</v>
      </c>
      <c r="G23" s="95">
        <v>0.14668485239087317</v>
      </c>
      <c r="H23" s="95">
        <v>9.049856232142936E-2</v>
      </c>
      <c r="I23" s="95">
        <v>6.8164260720723444E-2</v>
      </c>
      <c r="J23" s="95">
        <v>5.6150346919082841E-2</v>
      </c>
      <c r="K23" s="95">
        <v>3.5739713044995264E-2</v>
      </c>
      <c r="L23" s="95">
        <v>0.11987881460431009</v>
      </c>
      <c r="M23" s="95">
        <v>0.24480483710762477</v>
      </c>
      <c r="N23" s="95">
        <v>4.0216845641913017E-2</v>
      </c>
      <c r="O23" s="96">
        <v>0.21868099074903014</v>
      </c>
      <c r="P23" s="80">
        <v>0.24480483710762477</v>
      </c>
      <c r="Q23" s="157"/>
    </row>
    <row r="24" spans="1:17" ht="15" customHeight="1">
      <c r="A24" s="202"/>
      <c r="B24" s="160"/>
      <c r="C24" s="118" t="s">
        <v>88</v>
      </c>
      <c r="D24" s="125">
        <v>8.4853364800610828E-2</v>
      </c>
      <c r="E24" s="82">
        <v>9.7996466251781864E-2</v>
      </c>
      <c r="F24" s="82">
        <v>0.14355072823486192</v>
      </c>
      <c r="G24" s="129">
        <v>0.11324627241080948</v>
      </c>
      <c r="H24" s="129">
        <v>4.6372532318815891E-2</v>
      </c>
      <c r="I24" s="129">
        <v>6.7736504995567243E-2</v>
      </c>
      <c r="J24" s="129">
        <v>3.6674684759511154E-2</v>
      </c>
      <c r="K24" s="82">
        <v>3.5401805684491021E-2</v>
      </c>
      <c r="L24" s="129">
        <v>0.10427547136407894</v>
      </c>
      <c r="M24" s="129">
        <v>7.3604358532603303E-2</v>
      </c>
      <c r="N24" s="129">
        <v>4.0216845641913017E-2</v>
      </c>
      <c r="O24" s="130">
        <v>6.0929169840060929E-2</v>
      </c>
      <c r="P24" s="83">
        <v>3.5401805684491021E-2</v>
      </c>
      <c r="Q24" s="157"/>
    </row>
    <row r="25" spans="1:17" ht="15" customHeight="1">
      <c r="A25" s="202"/>
      <c r="B25" s="159" t="s">
        <v>71</v>
      </c>
      <c r="C25" s="151" t="s">
        <v>15</v>
      </c>
      <c r="D25" s="75">
        <v>0.16976720502473328</v>
      </c>
      <c r="E25" s="76">
        <v>0.35639349128650377</v>
      </c>
      <c r="F25" s="76">
        <v>0.31930941576235017</v>
      </c>
      <c r="G25" s="76">
        <v>0.44373630966777339</v>
      </c>
      <c r="H25" s="76">
        <v>0.21174546341530576</v>
      </c>
      <c r="I25" s="76">
        <v>0.10884467950423965</v>
      </c>
      <c r="J25" s="76">
        <v>6.8438074030649651E-2</v>
      </c>
      <c r="K25" s="76">
        <v>6.0532022595909327E-2</v>
      </c>
      <c r="L25" s="76">
        <v>9.9770228636429759E-2</v>
      </c>
      <c r="M25" s="76">
        <v>0.2457359655598759</v>
      </c>
      <c r="N25" s="76">
        <v>0.5229199667269423</v>
      </c>
      <c r="O25" s="77">
        <v>0.65909087228536389</v>
      </c>
      <c r="P25" s="77">
        <v>0.27113213418208121</v>
      </c>
      <c r="Q25" s="157"/>
    </row>
    <row r="26" spans="1:17" ht="15" customHeight="1">
      <c r="A26" s="202"/>
      <c r="B26" s="159"/>
      <c r="C26" s="117" t="s">
        <v>14</v>
      </c>
      <c r="D26" s="54">
        <v>100</v>
      </c>
      <c r="E26" s="14">
        <v>100</v>
      </c>
      <c r="F26" s="14">
        <v>100</v>
      </c>
      <c r="G26" s="14">
        <v>100</v>
      </c>
      <c r="H26" s="14">
        <v>66.666666666666671</v>
      </c>
      <c r="I26" s="14">
        <v>100</v>
      </c>
      <c r="J26" s="14">
        <v>100</v>
      </c>
      <c r="K26" s="14">
        <v>100</v>
      </c>
      <c r="L26" s="14">
        <v>100</v>
      </c>
      <c r="M26" s="14">
        <v>100</v>
      </c>
      <c r="N26" s="14">
        <v>100</v>
      </c>
      <c r="O26" s="15">
        <v>100</v>
      </c>
      <c r="P26" s="15">
        <v>96.15384615384616</v>
      </c>
      <c r="Q26" s="157"/>
    </row>
    <row r="27" spans="1:17" ht="15" customHeight="1">
      <c r="A27" s="202"/>
      <c r="B27" s="159"/>
      <c r="C27" s="117" t="s">
        <v>87</v>
      </c>
      <c r="D27" s="94">
        <v>0.19289705606600416</v>
      </c>
      <c r="E27" s="95">
        <v>0.41449212255561713</v>
      </c>
      <c r="F27" s="95">
        <v>0.50947236217884251</v>
      </c>
      <c r="G27" s="95">
        <v>0.59530614355141287</v>
      </c>
      <c r="H27" s="95">
        <v>0.23045916286201526</v>
      </c>
      <c r="I27" s="95">
        <v>0.1139468848183058</v>
      </c>
      <c r="J27" s="95">
        <v>7.0771449598198186E-2</v>
      </c>
      <c r="K27" s="95">
        <v>7.0987749946964135E-2</v>
      </c>
      <c r="L27" s="95">
        <v>0.10855776469025372</v>
      </c>
      <c r="M27" s="95">
        <v>0.4607716612522807</v>
      </c>
      <c r="N27" s="95">
        <v>0.85502693092463089</v>
      </c>
      <c r="O27" s="96">
        <v>0.91847636488192141</v>
      </c>
      <c r="P27" s="80">
        <v>0.91847636488192141</v>
      </c>
      <c r="Q27" s="157"/>
    </row>
    <row r="28" spans="1:17" ht="15" customHeight="1">
      <c r="A28" s="202"/>
      <c r="B28" s="160"/>
      <c r="C28" s="118" t="s">
        <v>88</v>
      </c>
      <c r="D28" s="125">
        <v>0.14663735398346239</v>
      </c>
      <c r="E28" s="82">
        <v>0.29829486001739036</v>
      </c>
      <c r="F28" s="82">
        <v>0.12914646934585786</v>
      </c>
      <c r="G28" s="129">
        <v>0.29216647578413391</v>
      </c>
      <c r="H28" s="129">
        <v>0.19303176396859623</v>
      </c>
      <c r="I28" s="129">
        <v>0.10374247419017349</v>
      </c>
      <c r="J28" s="129">
        <v>6.6104698463101116E-2</v>
      </c>
      <c r="K28" s="82">
        <v>5.0076295244854512E-2</v>
      </c>
      <c r="L28" s="129">
        <v>9.0982692582605815E-2</v>
      </c>
      <c r="M28" s="129">
        <v>8.2100448536355064E-2</v>
      </c>
      <c r="N28" s="129">
        <v>0.19081300252925371</v>
      </c>
      <c r="O28" s="130">
        <v>0.39970537968880626</v>
      </c>
      <c r="P28" s="83">
        <v>5.0076295244854512E-2</v>
      </c>
      <c r="Q28" s="157"/>
    </row>
    <row r="29" spans="1:17" ht="15" customHeight="1">
      <c r="A29" s="202"/>
      <c r="B29" s="159" t="s">
        <v>73</v>
      </c>
      <c r="C29" s="227" t="s">
        <v>15</v>
      </c>
      <c r="D29" s="75">
        <v>0.14271017496607288</v>
      </c>
      <c r="E29" s="76">
        <v>0.2964274275819398</v>
      </c>
      <c r="F29" s="76">
        <v>0.27500640896459172</v>
      </c>
      <c r="G29" s="76">
        <v>0.32520680738724617</v>
      </c>
      <c r="H29" s="76">
        <v>0.29775456019140684</v>
      </c>
      <c r="I29" s="76">
        <v>8.8652046964933978E-2</v>
      </c>
      <c r="J29" s="76">
        <v>7.7016540653292026E-2</v>
      </c>
      <c r="K29" s="76">
        <v>8.4745371215963455E-2</v>
      </c>
      <c r="L29" s="76">
        <v>0.10209086614725374</v>
      </c>
      <c r="M29" s="76">
        <v>0.21136687254549966</v>
      </c>
      <c r="N29" s="76">
        <v>0.249291958418563</v>
      </c>
      <c r="O29" s="77">
        <v>0.19854019203631273</v>
      </c>
      <c r="P29" s="77">
        <v>0.19218991246290471</v>
      </c>
      <c r="Q29" s="157"/>
    </row>
    <row r="30" spans="1:17" ht="15" customHeight="1">
      <c r="A30" s="202"/>
      <c r="B30" s="159"/>
      <c r="C30" s="117" t="s">
        <v>14</v>
      </c>
      <c r="D30" s="54">
        <v>100</v>
      </c>
      <c r="E30" s="14">
        <v>50</v>
      </c>
      <c r="F30" s="14">
        <v>100</v>
      </c>
      <c r="G30" s="14">
        <v>66.666666666666671</v>
      </c>
      <c r="H30" s="14">
        <v>100</v>
      </c>
      <c r="I30" s="14">
        <v>100</v>
      </c>
      <c r="J30" s="14">
        <v>100</v>
      </c>
      <c r="K30" s="14">
        <v>100</v>
      </c>
      <c r="L30" s="14">
        <v>100</v>
      </c>
      <c r="M30" s="14">
        <v>100</v>
      </c>
      <c r="N30" s="14">
        <v>100</v>
      </c>
      <c r="O30" s="15">
        <v>100</v>
      </c>
      <c r="P30" s="15">
        <v>92.200557103064057</v>
      </c>
      <c r="Q30" s="157"/>
    </row>
    <row r="31" spans="1:17" ht="15" customHeight="1">
      <c r="A31" s="202"/>
      <c r="B31" s="159"/>
      <c r="C31" s="117" t="s">
        <v>87</v>
      </c>
      <c r="D31" s="94">
        <v>0.15015373691253778</v>
      </c>
      <c r="E31" s="95">
        <v>0.2964274275819398</v>
      </c>
      <c r="F31" s="95">
        <v>0.38591740406773889</v>
      </c>
      <c r="G31" s="95">
        <v>0.39879025781605204</v>
      </c>
      <c r="H31" s="95">
        <v>0.39879648178477073</v>
      </c>
      <c r="I31" s="95">
        <v>0.10383684472380403</v>
      </c>
      <c r="J31" s="95">
        <v>8.691528551626887E-2</v>
      </c>
      <c r="K31" s="95">
        <v>9.3321238597328937E-2</v>
      </c>
      <c r="L31" s="95">
        <v>0.11710268913031911</v>
      </c>
      <c r="M31" s="95">
        <v>0.32096927496329175</v>
      </c>
      <c r="N31" s="95">
        <v>0.33695526460489583</v>
      </c>
      <c r="O31" s="96">
        <v>0.2224752383497586</v>
      </c>
      <c r="P31" s="80">
        <v>0.39879648178477073</v>
      </c>
      <c r="Q31" s="157"/>
    </row>
    <row r="32" spans="1:17" ht="15" customHeight="1">
      <c r="A32" s="202"/>
      <c r="B32" s="160"/>
      <c r="C32" s="118" t="s">
        <v>88</v>
      </c>
      <c r="D32" s="125">
        <v>0.13526661301960799</v>
      </c>
      <c r="E32" s="82">
        <v>0.2964274275819398</v>
      </c>
      <c r="F32" s="82">
        <v>0.16409541386144458</v>
      </c>
      <c r="G32" s="129">
        <v>0.25162335695844035</v>
      </c>
      <c r="H32" s="129">
        <v>0.19671263859804294</v>
      </c>
      <c r="I32" s="129">
        <v>7.3467249206063914E-2</v>
      </c>
      <c r="J32" s="129">
        <v>6.7117795790315168E-2</v>
      </c>
      <c r="K32" s="82">
        <v>7.6169503834597987E-2</v>
      </c>
      <c r="L32" s="129">
        <v>8.707904316418838E-2</v>
      </c>
      <c r="M32" s="129">
        <v>8.7330275089844561E-2</v>
      </c>
      <c r="N32" s="129">
        <v>0.16162865223223019</v>
      </c>
      <c r="O32" s="130">
        <v>0.17460514572286687</v>
      </c>
      <c r="P32" s="83">
        <v>6.7117795790315168E-2</v>
      </c>
      <c r="Q32" s="157"/>
    </row>
    <row r="33" spans="1:17" ht="15" customHeight="1">
      <c r="A33" s="202"/>
      <c r="B33" s="159" t="s">
        <v>74</v>
      </c>
      <c r="C33" s="227" t="s">
        <v>15</v>
      </c>
      <c r="D33" s="75">
        <v>3.085788297584827E-2</v>
      </c>
      <c r="E33" s="76">
        <v>5.8408417152582257E-2</v>
      </c>
      <c r="F33" s="76">
        <v>6.3103705693061965E-2</v>
      </c>
      <c r="G33" s="76">
        <v>0.28741227823886806</v>
      </c>
      <c r="H33" s="76">
        <v>0.37917222411550294</v>
      </c>
      <c r="I33" s="76">
        <v>3.1618508330609411E-2</v>
      </c>
      <c r="J33" s="76" t="s">
        <v>222</v>
      </c>
      <c r="K33" s="76">
        <v>3.3065041230023212E-2</v>
      </c>
      <c r="L33" s="76">
        <v>2.611417382997494E-2</v>
      </c>
      <c r="M33" s="76">
        <v>0.10583044454269612</v>
      </c>
      <c r="N33" s="76">
        <v>5.2236148218213013E-2</v>
      </c>
      <c r="O33" s="77">
        <v>2.5785074586247375E-2</v>
      </c>
      <c r="P33" s="77">
        <v>0.10992236401698285</v>
      </c>
      <c r="Q33" s="157"/>
    </row>
    <row r="34" spans="1:17" ht="15" customHeight="1">
      <c r="A34" s="202"/>
      <c r="B34" s="159"/>
      <c r="C34" s="117" t="s">
        <v>14</v>
      </c>
      <c r="D34" s="54">
        <v>100</v>
      </c>
      <c r="E34" s="14">
        <v>100</v>
      </c>
      <c r="F34" s="14">
        <v>100</v>
      </c>
      <c r="G34" s="14">
        <v>100</v>
      </c>
      <c r="H34" s="14">
        <v>100</v>
      </c>
      <c r="I34" s="14">
        <v>100</v>
      </c>
      <c r="J34" s="14">
        <v>0</v>
      </c>
      <c r="K34" s="14">
        <v>100</v>
      </c>
      <c r="L34" s="14">
        <v>100</v>
      </c>
      <c r="M34" s="14">
        <v>100</v>
      </c>
      <c r="N34" s="14">
        <v>100</v>
      </c>
      <c r="O34" s="15">
        <v>100</v>
      </c>
      <c r="P34" s="15">
        <v>92.200557103064057</v>
      </c>
      <c r="Q34" s="157"/>
    </row>
    <row r="35" spans="1:17" ht="15" customHeight="1">
      <c r="A35" s="202"/>
      <c r="B35" s="159"/>
      <c r="C35" s="117" t="s">
        <v>87</v>
      </c>
      <c r="D35" s="94">
        <v>4.970753672569541E-2</v>
      </c>
      <c r="E35" s="95">
        <v>8.0697033924084435E-2</v>
      </c>
      <c r="F35" s="95">
        <v>6.6220156733669974E-2</v>
      </c>
      <c r="G35" s="95">
        <v>0.55530313134069875</v>
      </c>
      <c r="H35" s="95">
        <v>0.60277723235252545</v>
      </c>
      <c r="I35" s="95">
        <v>3.5679511232721048E-2</v>
      </c>
      <c r="J35" s="95" t="s">
        <v>222</v>
      </c>
      <c r="K35" s="95">
        <v>4.0676090303843643E-2</v>
      </c>
      <c r="L35" s="95">
        <v>2.8873264832701515E-2</v>
      </c>
      <c r="M35" s="95">
        <v>0.21541528891866515</v>
      </c>
      <c r="N35" s="95">
        <v>5.2236148218213013E-2</v>
      </c>
      <c r="O35" s="96">
        <v>3.3896916319204329E-2</v>
      </c>
      <c r="P35" s="80">
        <v>0.60277723235252545</v>
      </c>
      <c r="Q35" s="157"/>
    </row>
    <row r="36" spans="1:17" ht="15" customHeight="1">
      <c r="A36" s="202"/>
      <c r="B36" s="160"/>
      <c r="C36" s="118" t="s">
        <v>88</v>
      </c>
      <c r="D36" s="125">
        <v>1.200822922600113E-2</v>
      </c>
      <c r="E36" s="82">
        <v>3.6119800381080085E-2</v>
      </c>
      <c r="F36" s="82">
        <v>5.9987254652453949E-2</v>
      </c>
      <c r="G36" s="129">
        <v>9.8363452474977991E-2</v>
      </c>
      <c r="H36" s="129">
        <v>0.15556721587848041</v>
      </c>
      <c r="I36" s="129">
        <v>2.7557505428497778E-2</v>
      </c>
      <c r="J36" s="129" t="s">
        <v>222</v>
      </c>
      <c r="K36" s="82">
        <v>2.5453992156202775E-2</v>
      </c>
      <c r="L36" s="129">
        <v>2.3355082827248363E-2</v>
      </c>
      <c r="M36" s="129">
        <v>3.1129856749253372E-2</v>
      </c>
      <c r="N36" s="129">
        <v>5.2236148218213013E-2</v>
      </c>
      <c r="O36" s="130">
        <v>1.7673232853290418E-2</v>
      </c>
      <c r="P36" s="83">
        <v>1.200822922600113E-2</v>
      </c>
      <c r="Q36" s="157"/>
    </row>
    <row r="37" spans="1:17" ht="15" customHeight="1">
      <c r="A37" s="202"/>
      <c r="B37" s="159" t="s">
        <v>77</v>
      </c>
      <c r="C37" s="227" t="s">
        <v>15</v>
      </c>
      <c r="D37" s="75">
        <v>3.1068135091096981E-2</v>
      </c>
      <c r="E37" s="76">
        <v>5.1644133116628556E-2</v>
      </c>
      <c r="F37" s="76">
        <v>0.10558273202738003</v>
      </c>
      <c r="G37" s="76">
        <v>0.12852490046526308</v>
      </c>
      <c r="H37" s="76">
        <v>0.27602428639037779</v>
      </c>
      <c r="I37" s="76">
        <v>7.0411168655525602E-2</v>
      </c>
      <c r="J37" s="76">
        <v>1.4237628680550188E-2</v>
      </c>
      <c r="K37" s="76">
        <v>7.7489459062133559E-2</v>
      </c>
      <c r="L37" s="76">
        <v>5.7790590290832444E-2</v>
      </c>
      <c r="M37" s="76">
        <v>6.5478566797490104E-2</v>
      </c>
      <c r="N37" s="76">
        <v>3.6597074384658236E-2</v>
      </c>
      <c r="O37" s="77">
        <v>2.7915731984850201E-2</v>
      </c>
      <c r="P37" s="77">
        <v>7.9982010813704874E-2</v>
      </c>
      <c r="Q37" s="157"/>
    </row>
    <row r="38" spans="1:17" ht="15" customHeight="1">
      <c r="A38" s="202"/>
      <c r="B38" s="159"/>
      <c r="C38" s="117" t="s">
        <v>14</v>
      </c>
      <c r="D38" s="5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5">
        <v>100</v>
      </c>
      <c r="P38" s="15">
        <v>100</v>
      </c>
      <c r="Q38" s="157"/>
    </row>
    <row r="39" spans="1:17" ht="15" customHeight="1">
      <c r="A39" s="202"/>
      <c r="B39" s="159"/>
      <c r="C39" s="117" t="s">
        <v>87</v>
      </c>
      <c r="D39" s="94">
        <v>3.4162309265496141E-2</v>
      </c>
      <c r="E39" s="95">
        <v>5.6612761734670829E-2</v>
      </c>
      <c r="F39" s="95">
        <v>0.11436380239199108</v>
      </c>
      <c r="G39" s="95">
        <v>0.20920722063831751</v>
      </c>
      <c r="H39" s="95">
        <v>0.34560610559909261</v>
      </c>
      <c r="I39" s="95">
        <v>7.2833297768425551E-2</v>
      </c>
      <c r="J39" s="95">
        <v>1.7679171678590518E-2</v>
      </c>
      <c r="K39" s="95">
        <v>0.13393535943200455</v>
      </c>
      <c r="L39" s="95">
        <v>6.7590329574571811E-2</v>
      </c>
      <c r="M39" s="95">
        <v>0.13766066286627077</v>
      </c>
      <c r="N39" s="95">
        <v>7.3194148769316472E-2</v>
      </c>
      <c r="O39" s="96">
        <v>2.861809223579927E-2</v>
      </c>
      <c r="P39" s="80">
        <v>0.34560610559909261</v>
      </c>
      <c r="Q39" s="157"/>
    </row>
    <row r="40" spans="1:17" ht="15" customHeight="1">
      <c r="A40" s="202"/>
      <c r="B40" s="160"/>
      <c r="C40" s="118" t="s">
        <v>88</v>
      </c>
      <c r="D40" s="125">
        <v>2.7973960916697824E-2</v>
      </c>
      <c r="E40" s="82">
        <v>4.6675504498586283E-2</v>
      </c>
      <c r="F40" s="82">
        <v>9.6801661662768976E-2</v>
      </c>
      <c r="G40" s="129">
        <v>4.3820678686826653E-2</v>
      </c>
      <c r="H40" s="129">
        <v>0.20644246718166293</v>
      </c>
      <c r="I40" s="129">
        <v>6.7989039542625668E-2</v>
      </c>
      <c r="J40" s="129">
        <v>1.0796085682509856E-2</v>
      </c>
      <c r="K40" s="82">
        <v>2.1043558692262578E-2</v>
      </c>
      <c r="L40" s="129">
        <v>4.7990851007093077E-2</v>
      </c>
      <c r="M40" s="129" t="s">
        <v>221</v>
      </c>
      <c r="N40" s="129" t="s">
        <v>221</v>
      </c>
      <c r="O40" s="130">
        <v>2.7213371733901131E-2</v>
      </c>
      <c r="P40" s="83" t="s">
        <v>221</v>
      </c>
      <c r="Q40" s="157"/>
    </row>
    <row r="41" spans="1:17" ht="15" customHeight="1">
      <c r="A41" s="202"/>
      <c r="B41" s="159" t="s">
        <v>57</v>
      </c>
      <c r="C41" s="227" t="s">
        <v>15</v>
      </c>
      <c r="D41" s="75">
        <v>0.17014813486838171</v>
      </c>
      <c r="E41" s="76">
        <v>0.27587659849910351</v>
      </c>
      <c r="F41" s="76">
        <v>0.29632039091159801</v>
      </c>
      <c r="G41" s="76">
        <v>0.84181988238352179</v>
      </c>
      <c r="H41" s="76">
        <v>0.16217774464168452</v>
      </c>
      <c r="I41" s="76">
        <v>7.4756058383962751E-2</v>
      </c>
      <c r="J41" s="76">
        <v>5.7665625422104468E-2</v>
      </c>
      <c r="K41" s="76">
        <v>7.9738944632606334E-2</v>
      </c>
      <c r="L41" s="76">
        <v>6.8927171948587412E-2</v>
      </c>
      <c r="M41" s="76" t="s">
        <v>222</v>
      </c>
      <c r="N41" s="76" t="s">
        <v>222</v>
      </c>
      <c r="O41" s="77">
        <v>0.44949769240956372</v>
      </c>
      <c r="P41" s="77">
        <v>0.25235535304476625</v>
      </c>
      <c r="Q41" s="157"/>
    </row>
    <row r="42" spans="1:17" ht="15" customHeight="1">
      <c r="A42" s="202"/>
      <c r="B42" s="159"/>
      <c r="C42" s="117" t="s">
        <v>14</v>
      </c>
      <c r="D42" s="54">
        <v>100</v>
      </c>
      <c r="E42" s="14">
        <v>100</v>
      </c>
      <c r="F42" s="14">
        <v>100</v>
      </c>
      <c r="G42" s="14">
        <v>100</v>
      </c>
      <c r="H42" s="14">
        <v>100</v>
      </c>
      <c r="I42" s="14">
        <v>100</v>
      </c>
      <c r="J42" s="14">
        <v>100</v>
      </c>
      <c r="K42" s="14">
        <v>100</v>
      </c>
      <c r="L42" s="14">
        <v>50</v>
      </c>
      <c r="M42" s="14">
        <v>0</v>
      </c>
      <c r="N42" s="14">
        <v>0</v>
      </c>
      <c r="O42" s="15">
        <v>100</v>
      </c>
      <c r="P42" s="15">
        <v>77.173913043478265</v>
      </c>
      <c r="Q42" s="157"/>
    </row>
    <row r="43" spans="1:17" ht="15" customHeight="1">
      <c r="A43" s="202"/>
      <c r="B43" s="159"/>
      <c r="C43" s="117" t="s">
        <v>87</v>
      </c>
      <c r="D43" s="94">
        <v>0.1985599847678593</v>
      </c>
      <c r="E43" s="95">
        <v>0.30891982116128697</v>
      </c>
      <c r="F43" s="95">
        <v>0.35895651195959138</v>
      </c>
      <c r="G43" s="95">
        <v>1.429512684004292</v>
      </c>
      <c r="H43" s="95">
        <v>0.32823829263706167</v>
      </c>
      <c r="I43" s="95">
        <v>0.1056079623052158</v>
      </c>
      <c r="J43" s="95">
        <v>7.3034406622450351E-2</v>
      </c>
      <c r="K43" s="95">
        <v>8.3113245828312116E-2</v>
      </c>
      <c r="L43" s="95">
        <v>6.8927171948587412E-2</v>
      </c>
      <c r="M43" s="95" t="s">
        <v>222</v>
      </c>
      <c r="N43" s="95" t="s">
        <v>222</v>
      </c>
      <c r="O43" s="96">
        <v>0.46592997771251399</v>
      </c>
      <c r="P43" s="80">
        <v>1.429512684004292</v>
      </c>
      <c r="Q43" s="157"/>
    </row>
    <row r="44" spans="1:17" ht="15" customHeight="1">
      <c r="A44" s="202"/>
      <c r="B44" s="160"/>
      <c r="C44" s="118" t="s">
        <v>88</v>
      </c>
      <c r="D44" s="125">
        <v>0.14173628496890411</v>
      </c>
      <c r="E44" s="82">
        <v>0.24283337583692002</v>
      </c>
      <c r="F44" s="82">
        <v>0.23368426986360466</v>
      </c>
      <c r="G44" s="129">
        <v>0.25412708076275164</v>
      </c>
      <c r="H44" s="129">
        <v>6.8605681101400126E-2</v>
      </c>
      <c r="I44" s="129">
        <v>4.3904154462709712E-2</v>
      </c>
      <c r="J44" s="129">
        <v>4.2296844221758584E-2</v>
      </c>
      <c r="K44" s="82">
        <v>7.6364643436900553E-2</v>
      </c>
      <c r="L44" s="129">
        <v>6.8927171948587412E-2</v>
      </c>
      <c r="M44" s="129" t="s">
        <v>222</v>
      </c>
      <c r="N44" s="129" t="s">
        <v>222</v>
      </c>
      <c r="O44" s="130">
        <v>0.4330654071066134</v>
      </c>
      <c r="P44" s="83">
        <v>4.2296844221758584E-2</v>
      </c>
      <c r="Q44" s="157"/>
    </row>
    <row r="45" spans="1:17" ht="15" customHeight="1">
      <c r="A45" s="202"/>
      <c r="B45" s="159" t="s">
        <v>78</v>
      </c>
      <c r="C45" s="227" t="s">
        <v>15</v>
      </c>
      <c r="D45" s="75">
        <v>0.19152179561708721</v>
      </c>
      <c r="E45" s="76">
        <v>0.176462710725247</v>
      </c>
      <c r="F45" s="76">
        <v>0.21019991979259051</v>
      </c>
      <c r="G45" s="76">
        <v>0.52199686325587946</v>
      </c>
      <c r="H45" s="76">
        <v>0.26466558910548738</v>
      </c>
      <c r="I45" s="76">
        <v>6.3182768322964128E-2</v>
      </c>
      <c r="J45" s="76">
        <v>4.8681620703640516E-2</v>
      </c>
      <c r="K45" s="76">
        <v>5.0909313152134636E-2</v>
      </c>
      <c r="L45" s="76">
        <v>7.3449052659885772E-2</v>
      </c>
      <c r="M45" s="76">
        <v>0.18870576738919306</v>
      </c>
      <c r="N45" s="76">
        <v>0.3682356790278497</v>
      </c>
      <c r="O45" s="77">
        <v>0.12621502650042088</v>
      </c>
      <c r="P45" s="77">
        <v>0.2041219700059814</v>
      </c>
      <c r="Q45" s="157"/>
    </row>
    <row r="46" spans="1:17" ht="15" customHeight="1">
      <c r="A46" s="202"/>
      <c r="B46" s="159"/>
      <c r="C46" s="117" t="s">
        <v>14</v>
      </c>
      <c r="D46" s="54">
        <v>46.153846153846153</v>
      </c>
      <c r="E46" s="14">
        <v>100</v>
      </c>
      <c r="F46" s="14">
        <v>100</v>
      </c>
      <c r="G46" s="14">
        <v>100</v>
      </c>
      <c r="H46" s="14">
        <v>100</v>
      </c>
      <c r="I46" s="14">
        <v>100</v>
      </c>
      <c r="J46" s="14">
        <v>100</v>
      </c>
      <c r="K46" s="14">
        <v>100</v>
      </c>
      <c r="L46" s="14">
        <v>100</v>
      </c>
      <c r="M46" s="14">
        <v>61.904761904761905</v>
      </c>
      <c r="N46" s="14">
        <v>100</v>
      </c>
      <c r="O46" s="15">
        <v>100</v>
      </c>
      <c r="P46" s="15">
        <v>91.620111731843579</v>
      </c>
      <c r="Q46" s="157"/>
    </row>
    <row r="47" spans="1:17" ht="15" customHeight="1">
      <c r="A47" s="202"/>
      <c r="B47" s="159"/>
      <c r="C47" s="117" t="s">
        <v>87</v>
      </c>
      <c r="D47" s="94">
        <v>0.19152179561708721</v>
      </c>
      <c r="E47" s="95">
        <v>0.19327919687183912</v>
      </c>
      <c r="F47" s="95">
        <v>0.2595253355789689</v>
      </c>
      <c r="G47" s="95">
        <v>0.77717235882419577</v>
      </c>
      <c r="H47" s="95">
        <v>0.3958370887784452</v>
      </c>
      <c r="I47" s="95">
        <v>6.9804377110675858E-2</v>
      </c>
      <c r="J47" s="95">
        <v>6.9259501191286169E-2</v>
      </c>
      <c r="K47" s="95">
        <v>5.8933010379403489E-2</v>
      </c>
      <c r="L47" s="95">
        <v>0.10050663715689445</v>
      </c>
      <c r="M47" s="95">
        <v>0.23472040803520819</v>
      </c>
      <c r="N47" s="95">
        <v>0.38345698558280938</v>
      </c>
      <c r="O47" s="96">
        <v>0.16464122833398481</v>
      </c>
      <c r="P47" s="80">
        <v>0.77717235882419577</v>
      </c>
      <c r="Q47" s="157"/>
    </row>
    <row r="48" spans="1:17" ht="15" customHeight="1">
      <c r="A48" s="202"/>
      <c r="B48" s="160"/>
      <c r="C48" s="118" t="s">
        <v>88</v>
      </c>
      <c r="D48" s="125">
        <v>0.19152179561708721</v>
      </c>
      <c r="E48" s="82">
        <v>0.15964622457865491</v>
      </c>
      <c r="F48" s="82">
        <v>0.16087450400621209</v>
      </c>
      <c r="G48" s="129">
        <v>0.30340660529538604</v>
      </c>
      <c r="H48" s="129">
        <v>0.13349408943252958</v>
      </c>
      <c r="I48" s="129">
        <v>5.6561159535252384E-2</v>
      </c>
      <c r="J48" s="129">
        <v>2.810374021599487E-2</v>
      </c>
      <c r="K48" s="82">
        <v>4.288561592486579E-2</v>
      </c>
      <c r="L48" s="129">
        <v>4.6391468162877099E-2</v>
      </c>
      <c r="M48" s="129">
        <v>0.14269112674317794</v>
      </c>
      <c r="N48" s="129">
        <v>0.35301437247289008</v>
      </c>
      <c r="O48" s="130">
        <v>8.7788824666856946E-2</v>
      </c>
      <c r="P48" s="83">
        <v>2.810374021599487E-2</v>
      </c>
      <c r="Q48" s="157"/>
    </row>
    <row r="49" spans="1:17" ht="15" customHeight="1">
      <c r="A49" s="202"/>
      <c r="B49" s="159" t="s">
        <v>75</v>
      </c>
      <c r="C49" s="227" t="s">
        <v>15</v>
      </c>
      <c r="D49" s="75">
        <v>0.11160050276269176</v>
      </c>
      <c r="E49" s="76">
        <v>8.4021716474097993E-2</v>
      </c>
      <c r="F49" s="76">
        <v>0.17346062747107838</v>
      </c>
      <c r="G49" s="76">
        <v>0.75670600972254654</v>
      </c>
      <c r="H49" s="76">
        <v>0.40935016514476219</v>
      </c>
      <c r="I49" s="76">
        <v>3.833057114582037E-2</v>
      </c>
      <c r="J49" s="76">
        <v>3.729676509971494E-2</v>
      </c>
      <c r="K49" s="76">
        <v>2.8772119761697176E-2</v>
      </c>
      <c r="L49" s="76">
        <v>6.7749252278313299E-2</v>
      </c>
      <c r="M49" s="76">
        <v>0.12157655552132546</v>
      </c>
      <c r="N49" s="76">
        <v>0.22590207218730596</v>
      </c>
      <c r="O49" s="77">
        <v>8.6256040182735583E-2</v>
      </c>
      <c r="P49" s="77">
        <v>0.15195480588762325</v>
      </c>
      <c r="Q49" s="157"/>
    </row>
    <row r="50" spans="1:17" ht="15" customHeight="1">
      <c r="A50" s="202"/>
      <c r="B50" s="159"/>
      <c r="C50" s="117" t="s">
        <v>14</v>
      </c>
      <c r="D50" s="54">
        <v>100</v>
      </c>
      <c r="E50" s="14">
        <v>100</v>
      </c>
      <c r="F50" s="14">
        <v>100</v>
      </c>
      <c r="G50" s="14">
        <v>33.333333333333336</v>
      </c>
      <c r="H50" s="14">
        <v>100</v>
      </c>
      <c r="I50" s="14">
        <v>100</v>
      </c>
      <c r="J50" s="14">
        <v>100</v>
      </c>
      <c r="K50" s="14">
        <v>100</v>
      </c>
      <c r="L50" s="14">
        <v>100</v>
      </c>
      <c r="M50" s="14">
        <v>100</v>
      </c>
      <c r="N50" s="14">
        <v>100</v>
      </c>
      <c r="O50" s="15">
        <v>100</v>
      </c>
      <c r="P50" s="15">
        <v>92.045454545454547</v>
      </c>
      <c r="Q50" s="157"/>
    </row>
    <row r="51" spans="1:17" ht="15" customHeight="1">
      <c r="A51" s="202"/>
      <c r="B51" s="159"/>
      <c r="C51" s="117" t="s">
        <v>87</v>
      </c>
      <c r="D51" s="94">
        <v>0.13973512524594695</v>
      </c>
      <c r="E51" s="95">
        <v>8.8827334582388326E-2</v>
      </c>
      <c r="F51" s="95">
        <v>0.24017504090201258</v>
      </c>
      <c r="G51" s="95">
        <v>0.75670600972254654</v>
      </c>
      <c r="H51" s="95">
        <v>0.64854751819107626</v>
      </c>
      <c r="I51" s="95">
        <v>5.9755256282198264E-2</v>
      </c>
      <c r="J51" s="95">
        <v>3.8307908020190698E-2</v>
      </c>
      <c r="K51" s="95">
        <v>3.0339895516367281E-2</v>
      </c>
      <c r="L51" s="95">
        <v>0.11906729589428977</v>
      </c>
      <c r="M51" s="95">
        <v>0.17644334551709306</v>
      </c>
      <c r="N51" s="95">
        <v>0.26289832899521154</v>
      </c>
      <c r="O51" s="96">
        <v>8.9809757076326935E-2</v>
      </c>
      <c r="P51" s="80">
        <v>0.75670600972254654</v>
      </c>
      <c r="Q51" s="157"/>
    </row>
    <row r="52" spans="1:17" ht="15" customHeight="1">
      <c r="A52" s="202"/>
      <c r="B52" s="160"/>
      <c r="C52" s="118" t="s">
        <v>88</v>
      </c>
      <c r="D52" s="125">
        <v>8.3465880279436591E-2</v>
      </c>
      <c r="E52" s="82">
        <v>7.9216098365807661E-2</v>
      </c>
      <c r="F52" s="82">
        <v>0.1067462140401442</v>
      </c>
      <c r="G52" s="129">
        <v>0.75670600972254654</v>
      </c>
      <c r="H52" s="129">
        <v>0.17015281209844813</v>
      </c>
      <c r="I52" s="129">
        <v>1.6905886009442476E-2</v>
      </c>
      <c r="J52" s="129">
        <v>3.6285622179239189E-2</v>
      </c>
      <c r="K52" s="82">
        <v>2.7204344007027075E-2</v>
      </c>
      <c r="L52" s="129">
        <v>1.6431208662336824E-2</v>
      </c>
      <c r="M52" s="129">
        <v>6.8552862595419845E-2</v>
      </c>
      <c r="N52" s="129">
        <v>0.1889058153794004</v>
      </c>
      <c r="O52" s="130">
        <v>8.2702323289144217E-2</v>
      </c>
      <c r="P52" s="83">
        <v>1.6431208662336824E-2</v>
      </c>
      <c r="Q52" s="157"/>
    </row>
    <row r="53" spans="1:17" ht="15" customHeight="1">
      <c r="A53" s="202"/>
      <c r="B53" s="159" t="s">
        <v>76</v>
      </c>
      <c r="C53" s="227" t="s">
        <v>15</v>
      </c>
      <c r="D53" s="75">
        <v>0.28115153014519489</v>
      </c>
      <c r="E53" s="76">
        <v>0.21212312462031557</v>
      </c>
      <c r="F53" s="76">
        <v>5.8021853449108304E-2</v>
      </c>
      <c r="G53" s="76">
        <v>0.28843735635256101</v>
      </c>
      <c r="H53" s="76">
        <v>0.31124769678869241</v>
      </c>
      <c r="I53" s="76">
        <v>0.24383351719735585</v>
      </c>
      <c r="J53" s="76">
        <v>0.12034409821879764</v>
      </c>
      <c r="K53" s="76">
        <v>0.16377168969518799</v>
      </c>
      <c r="L53" s="76">
        <v>0.23227546020612322</v>
      </c>
      <c r="M53" s="76">
        <v>0.54154169304804778</v>
      </c>
      <c r="N53" s="76">
        <v>0.49138362756313159</v>
      </c>
      <c r="O53" s="77">
        <v>0.6298632032585042</v>
      </c>
      <c r="P53" s="77">
        <v>0.31911875001946599</v>
      </c>
      <c r="Q53" s="157"/>
    </row>
    <row r="54" spans="1:17" ht="15" customHeight="1">
      <c r="A54" s="202"/>
      <c r="B54" s="159"/>
      <c r="C54" s="117" t="s">
        <v>14</v>
      </c>
      <c r="D54" s="54">
        <v>100</v>
      </c>
      <c r="E54" s="14">
        <v>100</v>
      </c>
      <c r="F54" s="14">
        <v>100</v>
      </c>
      <c r="G54" s="14">
        <v>100</v>
      </c>
      <c r="H54" s="14">
        <v>100</v>
      </c>
      <c r="I54" s="14">
        <v>100</v>
      </c>
      <c r="J54" s="14">
        <v>100</v>
      </c>
      <c r="K54" s="14">
        <v>100</v>
      </c>
      <c r="L54" s="14">
        <v>100</v>
      </c>
      <c r="M54" s="14">
        <v>64.285714285714292</v>
      </c>
      <c r="N54" s="14">
        <v>100</v>
      </c>
      <c r="O54" s="15">
        <v>100</v>
      </c>
      <c r="P54" s="15">
        <v>95.82172701949861</v>
      </c>
      <c r="Q54" s="157"/>
    </row>
    <row r="55" spans="1:17" ht="15" customHeight="1">
      <c r="A55" s="202"/>
      <c r="B55" s="159"/>
      <c r="C55" s="117" t="s">
        <v>87</v>
      </c>
      <c r="D55" s="94">
        <v>0.32194948938437695</v>
      </c>
      <c r="E55" s="95">
        <v>0.3062030059233713</v>
      </c>
      <c r="F55" s="95">
        <v>9.0326035197653434E-2</v>
      </c>
      <c r="G55" s="95">
        <v>0.42545966474444641</v>
      </c>
      <c r="H55" s="95">
        <v>0.42195788250632843</v>
      </c>
      <c r="I55" s="95">
        <v>0.27690831614010797</v>
      </c>
      <c r="J55" s="95">
        <v>0.1215394420935961</v>
      </c>
      <c r="K55" s="95">
        <v>0.22826636482636237</v>
      </c>
      <c r="L55" s="95">
        <v>0.28151180236125356</v>
      </c>
      <c r="M55" s="95">
        <v>1.3117191571894811</v>
      </c>
      <c r="N55" s="95">
        <v>0.70771024721076625</v>
      </c>
      <c r="O55" s="96">
        <v>0.63335157652020468</v>
      </c>
      <c r="P55" s="80">
        <v>1.3117191571894811</v>
      </c>
      <c r="Q55" s="157"/>
    </row>
    <row r="56" spans="1:17" ht="15" customHeight="1">
      <c r="A56" s="202"/>
      <c r="B56" s="160"/>
      <c r="C56" s="118" t="s">
        <v>88</v>
      </c>
      <c r="D56" s="125">
        <v>0.24035357090601289</v>
      </c>
      <c r="E56" s="82">
        <v>0.11804324331725982</v>
      </c>
      <c r="F56" s="82">
        <v>2.5717671700563174E-2</v>
      </c>
      <c r="G56" s="129">
        <v>0.15548537197935766</v>
      </c>
      <c r="H56" s="129">
        <v>0.20053751107105638</v>
      </c>
      <c r="I56" s="129">
        <v>0.21075871825460377</v>
      </c>
      <c r="J56" s="129">
        <v>0.11914875434399919</v>
      </c>
      <c r="K56" s="82">
        <v>9.9277014564013596E-2</v>
      </c>
      <c r="L56" s="129">
        <v>0.1830391180509929</v>
      </c>
      <c r="M56" s="129">
        <v>0.31290592195466216</v>
      </c>
      <c r="N56" s="129">
        <v>0.27505700791549698</v>
      </c>
      <c r="O56" s="130">
        <v>0.62637482999680372</v>
      </c>
      <c r="P56" s="83">
        <v>2.5717671700563174E-2</v>
      </c>
      <c r="Q56" s="157"/>
    </row>
    <row r="57" spans="1:17" ht="15" customHeight="1">
      <c r="A57" s="202"/>
      <c r="B57" s="159" t="s">
        <v>104</v>
      </c>
      <c r="C57" s="227" t="s">
        <v>15</v>
      </c>
      <c r="D57" s="75">
        <v>0.13656634113675059</v>
      </c>
      <c r="E57" s="76">
        <v>0.10759361972438804</v>
      </c>
      <c r="F57" s="76">
        <v>0.30794301555837378</v>
      </c>
      <c r="G57" s="76">
        <v>0.32868991178013146</v>
      </c>
      <c r="H57" s="76">
        <v>4.2884137669401266E-2</v>
      </c>
      <c r="I57" s="76">
        <v>3.4827744073435814E-2</v>
      </c>
      <c r="J57" s="76">
        <v>5.365481184383359E-2</v>
      </c>
      <c r="K57" s="76">
        <v>0.1111163113678971</v>
      </c>
      <c r="L57" s="76">
        <v>0.10743715801232674</v>
      </c>
      <c r="M57" s="76">
        <v>0.12750391661161431</v>
      </c>
      <c r="N57" s="76">
        <v>0.17891791375520133</v>
      </c>
      <c r="O57" s="77">
        <v>0.13406230446510273</v>
      </c>
      <c r="P57" s="77">
        <v>0.14609954616879459</v>
      </c>
      <c r="Q57" s="157"/>
    </row>
    <row r="58" spans="1:17" ht="15" customHeight="1">
      <c r="A58" s="202"/>
      <c r="B58" s="159"/>
      <c r="C58" s="117" t="s">
        <v>14</v>
      </c>
      <c r="D58" s="54">
        <v>100</v>
      </c>
      <c r="E58" s="14">
        <v>100</v>
      </c>
      <c r="F58" s="14">
        <v>100</v>
      </c>
      <c r="G58" s="14">
        <v>100</v>
      </c>
      <c r="H58" s="14">
        <v>100</v>
      </c>
      <c r="I58" s="14">
        <v>100</v>
      </c>
      <c r="J58" s="14">
        <v>100</v>
      </c>
      <c r="K58" s="14">
        <v>100</v>
      </c>
      <c r="L58" s="14">
        <v>100</v>
      </c>
      <c r="M58" s="14">
        <v>100</v>
      </c>
      <c r="N58" s="14">
        <v>100</v>
      </c>
      <c r="O58" s="15">
        <v>100</v>
      </c>
      <c r="P58" s="15">
        <v>100</v>
      </c>
      <c r="Q58" s="157"/>
    </row>
    <row r="59" spans="1:17" ht="15" customHeight="1">
      <c r="A59" s="202"/>
      <c r="B59" s="159"/>
      <c r="C59" s="117" t="s">
        <v>87</v>
      </c>
      <c r="D59" s="94">
        <v>0.17070059919064134</v>
      </c>
      <c r="E59" s="95">
        <v>0.13271292202584364</v>
      </c>
      <c r="F59" s="95">
        <v>0.45592976398252355</v>
      </c>
      <c r="G59" s="95">
        <v>0.41452258734645642</v>
      </c>
      <c r="H59" s="95">
        <v>8.5768275338802533E-2</v>
      </c>
      <c r="I59" s="95">
        <v>5.5505511080714547E-2</v>
      </c>
      <c r="J59" s="95">
        <v>7.4555281631025885E-2</v>
      </c>
      <c r="K59" s="95">
        <v>0.11273618935342235</v>
      </c>
      <c r="L59" s="95">
        <v>0.11039196715114215</v>
      </c>
      <c r="M59" s="95">
        <v>0.14632983621648524</v>
      </c>
      <c r="N59" s="95">
        <v>0.21880681658679424</v>
      </c>
      <c r="O59" s="96">
        <v>0.16778780538783925</v>
      </c>
      <c r="P59" s="80">
        <v>0.45592976398252355</v>
      </c>
      <c r="Q59" s="157"/>
    </row>
    <row r="60" spans="1:17" ht="15" customHeight="1">
      <c r="A60" s="202"/>
      <c r="B60" s="160"/>
      <c r="C60" s="118" t="s">
        <v>88</v>
      </c>
      <c r="D60" s="125">
        <v>0.10243208308285986</v>
      </c>
      <c r="E60" s="82">
        <v>8.2474317422932431E-2</v>
      </c>
      <c r="F60" s="82">
        <v>0.15995626713422395</v>
      </c>
      <c r="G60" s="129">
        <v>0.1683046821168476</v>
      </c>
      <c r="H60" s="129" t="s">
        <v>221</v>
      </c>
      <c r="I60" s="129">
        <v>1.4149977066157083E-2</v>
      </c>
      <c r="J60" s="129">
        <v>3.2754342056641295E-2</v>
      </c>
      <c r="K60" s="82">
        <v>0.10949643338237186</v>
      </c>
      <c r="L60" s="129">
        <v>0.10448234887351134</v>
      </c>
      <c r="M60" s="129">
        <v>0.10765568310511185</v>
      </c>
      <c r="N60" s="129">
        <v>0.13902901092360842</v>
      </c>
      <c r="O60" s="130">
        <v>0.1003368035423662</v>
      </c>
      <c r="P60" s="83" t="s">
        <v>221</v>
      </c>
      <c r="Q60" s="157"/>
    </row>
    <row r="61" spans="1:17" ht="15" customHeight="1">
      <c r="A61" s="202"/>
      <c r="B61" s="159" t="s">
        <v>130</v>
      </c>
      <c r="C61" s="227" t="s">
        <v>15</v>
      </c>
      <c r="D61" s="75">
        <v>0.40598563801927345</v>
      </c>
      <c r="E61" s="76">
        <v>0.35626214090046082</v>
      </c>
      <c r="F61" s="76">
        <v>2.4136616521148666E-2</v>
      </c>
      <c r="G61" s="76">
        <v>0.34675304888262776</v>
      </c>
      <c r="H61" s="76">
        <v>0.46785247390986173</v>
      </c>
      <c r="I61" s="76">
        <v>0.3115669892412769</v>
      </c>
      <c r="J61" s="76">
        <v>0.49134557843738891</v>
      </c>
      <c r="K61" s="76">
        <v>0.45479938554175914</v>
      </c>
      <c r="L61" s="76">
        <v>0.42647203479366957</v>
      </c>
      <c r="M61" s="76">
        <v>0.34937772583948373</v>
      </c>
      <c r="N61" s="76">
        <v>0.37155797555254733</v>
      </c>
      <c r="O61" s="77">
        <v>0.37286641536799348</v>
      </c>
      <c r="P61" s="77">
        <v>0.36361857002834974</v>
      </c>
      <c r="Q61" s="157"/>
    </row>
    <row r="62" spans="1:17" ht="15" customHeight="1">
      <c r="A62" s="202"/>
      <c r="B62" s="159"/>
      <c r="C62" s="117" t="s">
        <v>14</v>
      </c>
      <c r="D62" s="54">
        <v>100</v>
      </c>
      <c r="E62" s="14">
        <v>100</v>
      </c>
      <c r="F62" s="14">
        <v>100</v>
      </c>
      <c r="G62" s="14">
        <v>100</v>
      </c>
      <c r="H62" s="14">
        <v>100</v>
      </c>
      <c r="I62" s="14">
        <v>100</v>
      </c>
      <c r="J62" s="14">
        <v>100</v>
      </c>
      <c r="K62" s="14">
        <v>100</v>
      </c>
      <c r="L62" s="14">
        <v>100</v>
      </c>
      <c r="M62" s="14">
        <v>100</v>
      </c>
      <c r="N62" s="14">
        <v>100</v>
      </c>
      <c r="O62" s="15">
        <v>100</v>
      </c>
      <c r="P62" s="15">
        <v>100</v>
      </c>
      <c r="Q62" s="157"/>
    </row>
    <row r="63" spans="1:17" ht="15" customHeight="1">
      <c r="A63" s="202"/>
      <c r="B63" s="159"/>
      <c r="C63" s="117" t="s">
        <v>141</v>
      </c>
      <c r="D63" s="94">
        <v>0.46857484984386277</v>
      </c>
      <c r="E63" s="95">
        <v>0.36902089245508218</v>
      </c>
      <c r="F63" s="95">
        <v>3.0812160270928115E-2</v>
      </c>
      <c r="G63" s="95">
        <v>0.62724723990000464</v>
      </c>
      <c r="H63" s="95">
        <v>0.54931857093607384</v>
      </c>
      <c r="I63" s="95">
        <v>0.35412539115692965</v>
      </c>
      <c r="J63" s="95">
        <v>0.60117498630794453</v>
      </c>
      <c r="K63" s="95">
        <v>0.50762823653659317</v>
      </c>
      <c r="L63" s="95">
        <v>0.43444166382772365</v>
      </c>
      <c r="M63" s="95">
        <v>0.42037229391333086</v>
      </c>
      <c r="N63" s="95">
        <v>0.41129635759964622</v>
      </c>
      <c r="O63" s="96">
        <v>0.43287885544155708</v>
      </c>
      <c r="P63" s="80">
        <v>0.62724723990000464</v>
      </c>
      <c r="Q63" s="157"/>
    </row>
    <row r="64" spans="1:17" ht="15" customHeight="1">
      <c r="A64" s="207"/>
      <c r="B64" s="160"/>
      <c r="C64" s="118" t="s">
        <v>142</v>
      </c>
      <c r="D64" s="125">
        <v>0.34339642619468419</v>
      </c>
      <c r="E64" s="82">
        <v>0.34350338934583946</v>
      </c>
      <c r="F64" s="82">
        <v>1.7461072771369216E-2</v>
      </c>
      <c r="G64" s="129">
        <v>4.5507761910961432E-2</v>
      </c>
      <c r="H64" s="129">
        <v>0.38638637688364963</v>
      </c>
      <c r="I64" s="129">
        <v>0.2690085873256241</v>
      </c>
      <c r="J64" s="129">
        <v>0.38151617056683335</v>
      </c>
      <c r="K64" s="82">
        <v>0.40197053454692516</v>
      </c>
      <c r="L64" s="129">
        <v>0.4185024057596155</v>
      </c>
      <c r="M64" s="129">
        <v>0.29320555783898594</v>
      </c>
      <c r="N64" s="129">
        <v>0.33181959350544848</v>
      </c>
      <c r="O64" s="130">
        <v>0.31285397529442988</v>
      </c>
      <c r="P64" s="83">
        <v>1.7461072771369216E-2</v>
      </c>
      <c r="Q64" s="157"/>
    </row>
    <row r="65" spans="1:17" s="157" customFormat="1" hidden="1">
      <c r="A65" s="201" t="s">
        <v>229</v>
      </c>
      <c r="B65" s="156" t="s">
        <v>228</v>
      </c>
      <c r="C65" s="151" t="s">
        <v>15</v>
      </c>
      <c r="D65" s="53"/>
      <c r="E65" s="8"/>
      <c r="F65" s="8"/>
      <c r="G65" s="8"/>
      <c r="H65" s="8"/>
      <c r="I65" s="8"/>
      <c r="J65" s="8"/>
      <c r="K65" s="8"/>
      <c r="L65" s="8"/>
      <c r="M65" s="8"/>
      <c r="N65" s="8"/>
      <c r="O65" s="9"/>
      <c r="P65" s="9"/>
    </row>
    <row r="66" spans="1:17" s="157" customFormat="1" hidden="1">
      <c r="A66" s="201"/>
      <c r="B66" s="159"/>
      <c r="C66" s="117" t="s">
        <v>66</v>
      </c>
      <c r="D66" s="5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5"/>
      <c r="P66" s="15"/>
    </row>
    <row r="67" spans="1:17" s="157" customFormat="1" hidden="1">
      <c r="A67" s="199"/>
      <c r="B67" s="159"/>
      <c r="C67" s="117" t="s">
        <v>83</v>
      </c>
      <c r="D67" s="55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7"/>
      <c r="P67" s="71"/>
    </row>
    <row r="68" spans="1:17" s="157" customFormat="1" hidden="1">
      <c r="A68" s="200"/>
      <c r="B68" s="160"/>
      <c r="C68" s="118" t="s">
        <v>84</v>
      </c>
      <c r="D68" s="56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9"/>
      <c r="P68" s="74"/>
    </row>
    <row r="69" spans="1:17" ht="15" customHeight="1">
      <c r="A69" s="155" t="s">
        <v>25</v>
      </c>
      <c r="B69" s="156" t="s">
        <v>219</v>
      </c>
      <c r="C69" s="151" t="s">
        <v>15</v>
      </c>
      <c r="D69" s="75">
        <v>0.25275199999999998</v>
      </c>
      <c r="E69" s="76">
        <v>0.12850400000000001</v>
      </c>
      <c r="F69" s="76">
        <v>0.65570879999999998</v>
      </c>
      <c r="G69" s="76">
        <v>0.31462799999999996</v>
      </c>
      <c r="H69" s="76">
        <v>0.48697199999999996</v>
      </c>
      <c r="I69" s="76" t="s">
        <v>222</v>
      </c>
      <c r="J69" s="76" t="s">
        <v>222</v>
      </c>
      <c r="K69" s="76" t="s">
        <v>222</v>
      </c>
      <c r="L69" s="76" t="s">
        <v>222</v>
      </c>
      <c r="M69" s="76" t="s">
        <v>222</v>
      </c>
      <c r="N69" s="76" t="s">
        <v>222</v>
      </c>
      <c r="O69" s="77" t="s">
        <v>222</v>
      </c>
      <c r="P69" s="77">
        <v>0.38142704761904767</v>
      </c>
      <c r="Q69" s="157"/>
    </row>
    <row r="70" spans="1:17" ht="15" customHeight="1">
      <c r="A70" s="155"/>
      <c r="B70" s="159"/>
      <c r="C70" s="117" t="s">
        <v>58</v>
      </c>
      <c r="D70" s="54">
        <v>100</v>
      </c>
      <c r="E70" s="14">
        <v>100</v>
      </c>
      <c r="F70" s="14">
        <v>100</v>
      </c>
      <c r="G70" s="14">
        <v>100</v>
      </c>
      <c r="H70" s="14">
        <v>100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5">
        <v>0</v>
      </c>
      <c r="P70" s="15">
        <v>40.384615384615387</v>
      </c>
      <c r="Q70" s="157"/>
    </row>
    <row r="71" spans="1:17" ht="15" customHeight="1">
      <c r="A71" s="155"/>
      <c r="B71" s="159"/>
      <c r="C71" s="117" t="s">
        <v>138</v>
      </c>
      <c r="D71" s="94">
        <v>0.52504799999999996</v>
      </c>
      <c r="E71" s="95">
        <v>0.34067999999999998</v>
      </c>
      <c r="F71" s="95">
        <v>1.0420799999999999</v>
      </c>
      <c r="G71" s="95">
        <v>0.44889599999999996</v>
      </c>
      <c r="H71" s="95">
        <v>0.58516800000000002</v>
      </c>
      <c r="I71" s="95" t="s">
        <v>222</v>
      </c>
      <c r="J71" s="95" t="s">
        <v>222</v>
      </c>
      <c r="K71" s="95" t="s">
        <v>222</v>
      </c>
      <c r="L71" s="95" t="s">
        <v>222</v>
      </c>
      <c r="M71" s="95" t="s">
        <v>222</v>
      </c>
      <c r="N71" s="95" t="s">
        <v>222</v>
      </c>
      <c r="O71" s="96" t="s">
        <v>222</v>
      </c>
      <c r="P71" s="80">
        <v>1.0420799999999999</v>
      </c>
      <c r="Q71" s="157"/>
    </row>
    <row r="72" spans="1:17" ht="15" customHeight="1">
      <c r="A72" s="155"/>
      <c r="B72" s="159"/>
      <c r="C72" s="118" t="s">
        <v>139</v>
      </c>
      <c r="D72" s="125" t="s">
        <v>221</v>
      </c>
      <c r="E72" s="82" t="s">
        <v>221</v>
      </c>
      <c r="F72" s="82">
        <v>2.0039999999999999E-2</v>
      </c>
      <c r="G72" s="129">
        <v>0.172344</v>
      </c>
      <c r="H72" s="129">
        <v>0.38075999999999999</v>
      </c>
      <c r="I72" s="129" t="s">
        <v>222</v>
      </c>
      <c r="J72" s="129" t="s">
        <v>222</v>
      </c>
      <c r="K72" s="82" t="s">
        <v>222</v>
      </c>
      <c r="L72" s="129" t="s">
        <v>222</v>
      </c>
      <c r="M72" s="129" t="s">
        <v>222</v>
      </c>
      <c r="N72" s="129" t="s">
        <v>222</v>
      </c>
      <c r="O72" s="130" t="s">
        <v>222</v>
      </c>
      <c r="P72" s="83" t="s">
        <v>221</v>
      </c>
      <c r="Q72" s="157"/>
    </row>
    <row r="73" spans="1:17" ht="15" customHeight="1">
      <c r="A73" s="155"/>
      <c r="B73" s="205" t="s">
        <v>107</v>
      </c>
      <c r="C73" s="151" t="s">
        <v>15</v>
      </c>
      <c r="D73" s="75">
        <v>1.7777999999999999E-2</v>
      </c>
      <c r="E73" s="76" t="s">
        <v>221</v>
      </c>
      <c r="F73" s="76">
        <v>5.06992E-2</v>
      </c>
      <c r="G73" s="76">
        <v>2.3046000000000001E-2</v>
      </c>
      <c r="H73" s="76">
        <v>6.1121999999999996E-2</v>
      </c>
      <c r="I73" s="76">
        <v>0.3519024</v>
      </c>
      <c r="J73" s="76">
        <v>0.16332599999999997</v>
      </c>
      <c r="K73" s="76">
        <v>0.11302560000000002</v>
      </c>
      <c r="L73" s="76">
        <v>8.7174000000000001E-2</v>
      </c>
      <c r="M73" s="76">
        <v>5.7113999999999984E-2</v>
      </c>
      <c r="N73" s="76">
        <v>3.9072000000000003E-2</v>
      </c>
      <c r="O73" s="77">
        <v>1.6528000000000001E-2</v>
      </c>
      <c r="P73" s="77">
        <v>8.6555076923076874E-2</v>
      </c>
      <c r="Q73" s="157"/>
    </row>
    <row r="74" spans="1:17" ht="15" customHeight="1">
      <c r="A74" s="155"/>
      <c r="B74" s="161"/>
      <c r="C74" s="117" t="s">
        <v>58</v>
      </c>
      <c r="D74" s="54">
        <v>100</v>
      </c>
      <c r="E74" s="14">
        <v>100</v>
      </c>
      <c r="F74" s="14">
        <v>100</v>
      </c>
      <c r="G74" s="14">
        <v>100</v>
      </c>
      <c r="H74" s="14">
        <v>100</v>
      </c>
      <c r="I74" s="14">
        <v>100</v>
      </c>
      <c r="J74" s="14">
        <v>100</v>
      </c>
      <c r="K74" s="14">
        <v>100</v>
      </c>
      <c r="L74" s="14">
        <v>100</v>
      </c>
      <c r="M74" s="14">
        <v>100</v>
      </c>
      <c r="N74" s="14">
        <v>100</v>
      </c>
      <c r="O74" s="15">
        <v>100</v>
      </c>
      <c r="P74" s="15">
        <v>100</v>
      </c>
      <c r="Q74" s="157"/>
    </row>
    <row r="75" spans="1:17" ht="15" customHeight="1">
      <c r="A75" s="155"/>
      <c r="B75" s="161"/>
      <c r="C75" s="117" t="s">
        <v>138</v>
      </c>
      <c r="D75" s="94">
        <v>5.6111999999999995E-2</v>
      </c>
      <c r="E75" s="95" t="s">
        <v>221</v>
      </c>
      <c r="F75" s="95">
        <v>0.11623199999999999</v>
      </c>
      <c r="G75" s="95">
        <v>4.0079999999999998E-2</v>
      </c>
      <c r="H75" s="95">
        <v>0.10019999999999998</v>
      </c>
      <c r="I75" s="95">
        <v>1.2705359999999999</v>
      </c>
      <c r="J75" s="95">
        <v>0.22044</v>
      </c>
      <c r="K75" s="95">
        <v>0.18837600000000002</v>
      </c>
      <c r="L75" s="95">
        <v>0.11623199999999999</v>
      </c>
      <c r="M75" s="95">
        <v>0.10019999999999998</v>
      </c>
      <c r="N75" s="95">
        <v>0.12424800000000001</v>
      </c>
      <c r="O75" s="96">
        <v>4.8096E-2</v>
      </c>
      <c r="P75" s="80">
        <v>1.2705359999999999</v>
      </c>
      <c r="Q75" s="157"/>
    </row>
    <row r="76" spans="1:17" ht="15" customHeight="1">
      <c r="A76" s="155"/>
      <c r="B76" s="206"/>
      <c r="C76" s="118" t="s">
        <v>139</v>
      </c>
      <c r="D76" s="125" t="s">
        <v>221</v>
      </c>
      <c r="E76" s="82" t="s">
        <v>221</v>
      </c>
      <c r="F76" s="82" t="s">
        <v>221</v>
      </c>
      <c r="G76" s="129">
        <v>1.2024E-2</v>
      </c>
      <c r="H76" s="129">
        <v>1.6032000000000001E-2</v>
      </c>
      <c r="I76" s="129">
        <v>3.2064000000000002E-2</v>
      </c>
      <c r="J76" s="129">
        <v>0.13226399999999999</v>
      </c>
      <c r="K76" s="82">
        <v>8.0159999999999995E-2</v>
      </c>
      <c r="L76" s="129">
        <v>6.4128000000000004E-2</v>
      </c>
      <c r="M76" s="129">
        <v>2.4048E-2</v>
      </c>
      <c r="N76" s="129" t="s">
        <v>221</v>
      </c>
      <c r="O76" s="130" t="s">
        <v>221</v>
      </c>
      <c r="P76" s="83" t="s">
        <v>221</v>
      </c>
      <c r="Q76" s="157"/>
    </row>
    <row r="77" spans="1:17" ht="15" customHeight="1">
      <c r="A77" s="155"/>
      <c r="B77" s="205" t="s">
        <v>131</v>
      </c>
      <c r="C77" s="151" t="s">
        <v>15</v>
      </c>
      <c r="D77" s="75" t="s">
        <v>221</v>
      </c>
      <c r="E77" s="76" t="s">
        <v>221</v>
      </c>
      <c r="F77" s="76" t="s">
        <v>221</v>
      </c>
      <c r="G77" s="76" t="s">
        <v>222</v>
      </c>
      <c r="H77" s="76" t="s">
        <v>221</v>
      </c>
      <c r="I77" s="76" t="s">
        <v>221</v>
      </c>
      <c r="J77" s="76">
        <v>1.2024E-2</v>
      </c>
      <c r="K77" s="76" t="s">
        <v>221</v>
      </c>
      <c r="L77" s="76">
        <v>8.4663999999999989E-2</v>
      </c>
      <c r="M77" s="76" t="s">
        <v>221</v>
      </c>
      <c r="N77" s="76" t="s">
        <v>221</v>
      </c>
      <c r="O77" s="77" t="s">
        <v>221</v>
      </c>
      <c r="P77" s="77">
        <v>1.5469777777777777E-2</v>
      </c>
      <c r="Q77" s="157"/>
    </row>
    <row r="78" spans="1:17" ht="15" customHeight="1">
      <c r="A78" s="155"/>
      <c r="B78" s="161"/>
      <c r="C78" s="117" t="s">
        <v>58</v>
      </c>
      <c r="D78" s="54">
        <v>66.666666666666671</v>
      </c>
      <c r="E78" s="14">
        <v>100</v>
      </c>
      <c r="F78" s="14">
        <v>50</v>
      </c>
      <c r="G78" s="14">
        <v>0</v>
      </c>
      <c r="H78" s="14">
        <v>50</v>
      </c>
      <c r="I78" s="14">
        <v>100</v>
      </c>
      <c r="J78" s="14">
        <v>100</v>
      </c>
      <c r="K78" s="14">
        <v>100</v>
      </c>
      <c r="L78" s="14">
        <v>100</v>
      </c>
      <c r="M78" s="14">
        <v>50</v>
      </c>
      <c r="N78" s="14">
        <v>50</v>
      </c>
      <c r="O78" s="15">
        <v>50</v>
      </c>
      <c r="P78" s="15">
        <v>69.230769230769226</v>
      </c>
      <c r="Q78" s="157"/>
    </row>
    <row r="79" spans="1:17" ht="15" customHeight="1">
      <c r="A79" s="155"/>
      <c r="B79" s="161"/>
      <c r="C79" s="117" t="s">
        <v>141</v>
      </c>
      <c r="D79" s="94" t="s">
        <v>221</v>
      </c>
      <c r="E79" s="95" t="s">
        <v>221</v>
      </c>
      <c r="F79" s="95" t="s">
        <v>221</v>
      </c>
      <c r="G79" s="95" t="s">
        <v>222</v>
      </c>
      <c r="H79" s="95" t="s">
        <v>221</v>
      </c>
      <c r="I79" s="95">
        <v>1.2024E-2</v>
      </c>
      <c r="J79" s="95">
        <v>1.2024E-2</v>
      </c>
      <c r="K79" s="95" t="s">
        <v>221</v>
      </c>
      <c r="L79" s="95">
        <v>0.16432799999999997</v>
      </c>
      <c r="M79" s="95" t="s">
        <v>221</v>
      </c>
      <c r="N79" s="95" t="s">
        <v>221</v>
      </c>
      <c r="O79" s="96" t="s">
        <v>221</v>
      </c>
      <c r="P79" s="80">
        <v>0.16432799999999997</v>
      </c>
      <c r="Q79" s="157"/>
    </row>
    <row r="80" spans="1:17" ht="15" customHeight="1">
      <c r="A80" s="200"/>
      <c r="B80" s="206"/>
      <c r="C80" s="118" t="s">
        <v>142</v>
      </c>
      <c r="D80" s="125" t="s">
        <v>221</v>
      </c>
      <c r="E80" s="82" t="s">
        <v>221</v>
      </c>
      <c r="F80" s="82" t="s">
        <v>221</v>
      </c>
      <c r="G80" s="129" t="s">
        <v>222</v>
      </c>
      <c r="H80" s="129" t="s">
        <v>221</v>
      </c>
      <c r="I80" s="129" t="s">
        <v>221</v>
      </c>
      <c r="J80" s="129">
        <v>1.2024E-2</v>
      </c>
      <c r="K80" s="82" t="s">
        <v>221</v>
      </c>
      <c r="L80" s="129" t="s">
        <v>221</v>
      </c>
      <c r="M80" s="129" t="s">
        <v>221</v>
      </c>
      <c r="N80" s="129" t="s">
        <v>221</v>
      </c>
      <c r="O80" s="130" t="s">
        <v>221</v>
      </c>
      <c r="P80" s="83" t="s">
        <v>221</v>
      </c>
      <c r="Q80" s="157"/>
    </row>
    <row r="81" spans="1:17" ht="15" hidden="1" customHeight="1">
      <c r="A81" s="155" t="s">
        <v>26</v>
      </c>
      <c r="B81" s="205" t="s">
        <v>132</v>
      </c>
      <c r="C81" s="151" t="s">
        <v>15</v>
      </c>
      <c r="D81" s="124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7"/>
      <c r="P81" s="77"/>
      <c r="Q81" s="157"/>
    </row>
    <row r="82" spans="1:17" ht="15" hidden="1" customHeight="1">
      <c r="A82" s="155"/>
      <c r="B82" s="161"/>
      <c r="C82" s="117" t="s">
        <v>58</v>
      </c>
      <c r="D82" s="13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5"/>
      <c r="P82" s="15"/>
      <c r="Q82" s="157"/>
    </row>
    <row r="83" spans="1:17" ht="15" hidden="1" customHeight="1">
      <c r="A83" s="155"/>
      <c r="B83" s="161"/>
      <c r="C83" s="117" t="s">
        <v>138</v>
      </c>
      <c r="D83" s="94"/>
      <c r="E83" s="95"/>
      <c r="F83" s="95"/>
      <c r="G83" s="95"/>
      <c r="H83" s="79"/>
      <c r="I83" s="79"/>
      <c r="J83" s="79"/>
      <c r="K83" s="95"/>
      <c r="L83" s="95"/>
      <c r="M83" s="95"/>
      <c r="N83" s="95"/>
      <c r="O83" s="80"/>
      <c r="P83" s="80"/>
      <c r="Q83" s="157"/>
    </row>
    <row r="84" spans="1:17" ht="15" hidden="1" customHeight="1">
      <c r="A84" s="155"/>
      <c r="B84" s="206"/>
      <c r="C84" s="118" t="s">
        <v>139</v>
      </c>
      <c r="D84" s="125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3"/>
      <c r="P84" s="83"/>
      <c r="Q84" s="157"/>
    </row>
    <row r="85" spans="1:17" ht="15" hidden="1" customHeight="1">
      <c r="A85" s="155"/>
      <c r="B85" s="205" t="s">
        <v>133</v>
      </c>
      <c r="C85" s="151" t="s">
        <v>15</v>
      </c>
      <c r="D85" s="75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7"/>
      <c r="P85" s="77"/>
      <c r="Q85" s="157"/>
    </row>
    <row r="86" spans="1:17" ht="15" hidden="1" customHeight="1">
      <c r="A86" s="155"/>
      <c r="B86" s="161"/>
      <c r="C86" s="117" t="s">
        <v>58</v>
      </c>
      <c r="D86" s="5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5"/>
      <c r="P86" s="15"/>
      <c r="Q86" s="157"/>
    </row>
    <row r="87" spans="1:17" ht="15" hidden="1" customHeight="1">
      <c r="A87" s="155"/>
      <c r="B87" s="161"/>
      <c r="C87" s="117" t="s">
        <v>141</v>
      </c>
      <c r="D87" s="78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80"/>
      <c r="P87" s="80"/>
      <c r="Q87" s="157"/>
    </row>
    <row r="88" spans="1:17" ht="15" hidden="1" customHeight="1">
      <c r="A88" s="200"/>
      <c r="B88" s="206"/>
      <c r="C88" s="118" t="s">
        <v>142</v>
      </c>
      <c r="D88" s="81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3"/>
      <c r="P88" s="83"/>
      <c r="Q88" s="157"/>
    </row>
    <row r="89" spans="1:17" ht="15" customHeight="1">
      <c r="A89" s="155" t="s">
        <v>210</v>
      </c>
      <c r="B89" s="159" t="s">
        <v>211</v>
      </c>
      <c r="C89" s="151" t="s">
        <v>15</v>
      </c>
      <c r="D89" s="53">
        <v>1.8008103129514863</v>
      </c>
      <c r="E89" s="53">
        <v>1.4349529182054503</v>
      </c>
      <c r="F89" s="53">
        <v>1.8215038608847824</v>
      </c>
      <c r="G89" s="53">
        <v>0.79321163130668937</v>
      </c>
      <c r="H89" s="53">
        <v>1.053756752305848</v>
      </c>
      <c r="I89" s="53" t="s">
        <v>222</v>
      </c>
      <c r="J89" s="53">
        <v>0.38802220120528313</v>
      </c>
      <c r="K89" s="53">
        <v>0.6031910956829778</v>
      </c>
      <c r="L89" s="53">
        <v>0.96366333348489674</v>
      </c>
      <c r="M89" s="53">
        <v>0.58046758568609957</v>
      </c>
      <c r="N89" s="76">
        <v>1.1184045737481725</v>
      </c>
      <c r="O89" s="77">
        <v>0.66393125792296448</v>
      </c>
      <c r="P89" s="77">
        <v>1.0263609817052524</v>
      </c>
      <c r="Q89" s="157"/>
    </row>
    <row r="90" spans="1:17" ht="15" customHeight="1">
      <c r="A90" s="155"/>
      <c r="B90" s="159"/>
      <c r="C90" s="117" t="s">
        <v>58</v>
      </c>
      <c r="D90" s="54">
        <v>100</v>
      </c>
      <c r="E90" s="54">
        <v>100</v>
      </c>
      <c r="F90" s="54">
        <v>82.142857142857139</v>
      </c>
      <c r="G90" s="54">
        <v>100</v>
      </c>
      <c r="H90" s="54">
        <v>100</v>
      </c>
      <c r="I90" s="54">
        <v>0</v>
      </c>
      <c r="J90" s="54">
        <v>100</v>
      </c>
      <c r="K90" s="54">
        <v>100</v>
      </c>
      <c r="L90" s="54">
        <v>100</v>
      </c>
      <c r="M90" s="54">
        <v>100</v>
      </c>
      <c r="N90" s="14">
        <v>100</v>
      </c>
      <c r="O90" s="15">
        <v>100</v>
      </c>
      <c r="P90" s="15">
        <v>90.934065934065927</v>
      </c>
      <c r="Q90" s="157"/>
    </row>
    <row r="91" spans="1:17" ht="15" customHeight="1">
      <c r="A91" s="155"/>
      <c r="B91" s="159"/>
      <c r="C91" s="117" t="s">
        <v>212</v>
      </c>
      <c r="D91" s="55">
        <v>1.951095273142806</v>
      </c>
      <c r="E91" s="55">
        <v>2.7494325620002953</v>
      </c>
      <c r="F91" s="55">
        <v>3.2244651402370024</v>
      </c>
      <c r="G91" s="55">
        <v>1.4614338541383372</v>
      </c>
      <c r="H91" s="55">
        <v>1.228803851942764</v>
      </c>
      <c r="I91" s="55" t="s">
        <v>222</v>
      </c>
      <c r="J91" s="55">
        <v>0.53275261926033735</v>
      </c>
      <c r="K91" s="55">
        <v>0.62953103666306043</v>
      </c>
      <c r="L91" s="55">
        <v>1.0648090966916768</v>
      </c>
      <c r="M91" s="55">
        <v>1.0348011912681934</v>
      </c>
      <c r="N91" s="79">
        <v>2.1656313371018197</v>
      </c>
      <c r="O91" s="80">
        <v>1.1190107362262312</v>
      </c>
      <c r="P91" s="80">
        <v>3.2244651402370024</v>
      </c>
      <c r="Q91" s="157"/>
    </row>
    <row r="92" spans="1:17" ht="15" customHeight="1">
      <c r="A92" s="207"/>
      <c r="B92" s="160"/>
      <c r="C92" s="118" t="s">
        <v>213</v>
      </c>
      <c r="D92" s="56">
        <v>1.6340258951452098</v>
      </c>
      <c r="E92" s="56">
        <v>0.1204732744106053</v>
      </c>
      <c r="F92" s="56">
        <v>0.41854258153256252</v>
      </c>
      <c r="G92" s="56">
        <v>0.12498940847504159</v>
      </c>
      <c r="H92" s="56">
        <v>0.87870965266893186</v>
      </c>
      <c r="I92" s="56" t="s">
        <v>222</v>
      </c>
      <c r="J92" s="56">
        <v>0.19557215924189322</v>
      </c>
      <c r="K92" s="56">
        <v>0.57685115470289516</v>
      </c>
      <c r="L92" s="56">
        <v>0.8625175702781166</v>
      </c>
      <c r="M92" s="56">
        <v>0.12613398010400581</v>
      </c>
      <c r="N92" s="82">
        <v>7.1177810394525101E-2</v>
      </c>
      <c r="O92" s="83">
        <v>0.20885177961969772</v>
      </c>
      <c r="P92" s="83">
        <v>7.1177810394525101E-2</v>
      </c>
      <c r="Q92" s="157"/>
    </row>
    <row r="93" spans="1:17" ht="15" hidden="1" customHeight="1">
      <c r="A93" s="155" t="s">
        <v>27</v>
      </c>
      <c r="B93" s="159" t="s">
        <v>52</v>
      </c>
      <c r="C93" s="151" t="s">
        <v>15</v>
      </c>
      <c r="D93" s="75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9"/>
      <c r="P93" s="77"/>
      <c r="Q93" s="157"/>
    </row>
    <row r="94" spans="1:17" ht="15" hidden="1" customHeight="1">
      <c r="A94" s="155"/>
      <c r="B94" s="159"/>
      <c r="C94" s="117" t="s">
        <v>58</v>
      </c>
      <c r="D94" s="5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5"/>
      <c r="P94" s="15"/>
      <c r="Q94" s="157"/>
    </row>
    <row r="95" spans="1:17" ht="15" hidden="1" customHeight="1">
      <c r="A95" s="155"/>
      <c r="B95" s="159"/>
      <c r="C95" s="117" t="s">
        <v>138</v>
      </c>
      <c r="D95" s="94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22"/>
      <c r="P95" s="80"/>
      <c r="Q95" s="157"/>
    </row>
    <row r="96" spans="1:17" ht="15" hidden="1" customHeight="1">
      <c r="A96" s="155"/>
      <c r="B96" s="160"/>
      <c r="C96" s="118" t="s">
        <v>139</v>
      </c>
      <c r="D96" s="125"/>
      <c r="E96" s="82"/>
      <c r="F96" s="82"/>
      <c r="G96" s="129"/>
      <c r="H96" s="129"/>
      <c r="I96" s="129"/>
      <c r="J96" s="129"/>
      <c r="K96" s="82"/>
      <c r="L96" s="129"/>
      <c r="M96" s="129"/>
      <c r="N96" s="18"/>
      <c r="O96" s="19"/>
      <c r="P96" s="83"/>
      <c r="Q96" s="157"/>
    </row>
    <row r="97" spans="1:17" ht="15" hidden="1" customHeight="1">
      <c r="A97" s="155"/>
      <c r="B97" s="159" t="s">
        <v>51</v>
      </c>
      <c r="C97" s="151" t="s">
        <v>15</v>
      </c>
      <c r="D97" s="75"/>
      <c r="E97" s="76"/>
      <c r="F97" s="76"/>
      <c r="G97" s="76"/>
      <c r="H97" s="76"/>
      <c r="I97" s="76"/>
      <c r="J97" s="76"/>
      <c r="K97" s="76"/>
      <c r="L97" s="76"/>
      <c r="M97" s="8"/>
      <c r="N97" s="8"/>
      <c r="O97" s="9"/>
      <c r="P97" s="77"/>
      <c r="Q97" s="157"/>
    </row>
    <row r="98" spans="1:17" ht="15" hidden="1" customHeight="1">
      <c r="A98" s="155"/>
      <c r="B98" s="159"/>
      <c r="C98" s="117" t="s">
        <v>58</v>
      </c>
      <c r="D98" s="5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5"/>
      <c r="P98" s="15"/>
      <c r="Q98" s="157"/>
    </row>
    <row r="99" spans="1:17" ht="15" hidden="1" customHeight="1">
      <c r="A99" s="155"/>
      <c r="B99" s="159"/>
      <c r="C99" s="117" t="s">
        <v>138</v>
      </c>
      <c r="D99" s="94"/>
      <c r="E99" s="95"/>
      <c r="F99" s="95"/>
      <c r="G99" s="95"/>
      <c r="H99" s="95"/>
      <c r="I99" s="95"/>
      <c r="J99" s="95"/>
      <c r="K99" s="95"/>
      <c r="L99" s="95"/>
      <c r="M99" s="21"/>
      <c r="N99" s="21"/>
      <c r="O99" s="22"/>
      <c r="P99" s="80"/>
      <c r="Q99" s="157"/>
    </row>
    <row r="100" spans="1:17" ht="15" hidden="1" customHeight="1">
      <c r="A100" s="155"/>
      <c r="B100" s="160"/>
      <c r="C100" s="118" t="s">
        <v>139</v>
      </c>
      <c r="D100" s="125"/>
      <c r="E100" s="82"/>
      <c r="F100" s="82"/>
      <c r="G100" s="129"/>
      <c r="H100" s="129"/>
      <c r="I100" s="129"/>
      <c r="J100" s="129"/>
      <c r="K100" s="82"/>
      <c r="L100" s="129"/>
      <c r="M100" s="18"/>
      <c r="N100" s="18"/>
      <c r="O100" s="19"/>
      <c r="P100" s="83"/>
      <c r="Q100" s="157"/>
    </row>
    <row r="101" spans="1:17" ht="15" customHeight="1">
      <c r="A101" s="155" t="s">
        <v>27</v>
      </c>
      <c r="B101" s="159" t="s">
        <v>94</v>
      </c>
      <c r="C101" s="151" t="s">
        <v>15</v>
      </c>
      <c r="D101" s="75" t="s">
        <v>222</v>
      </c>
      <c r="E101" s="76" t="s">
        <v>222</v>
      </c>
      <c r="F101" s="76" t="s">
        <v>222</v>
      </c>
      <c r="G101" s="76" t="s">
        <v>222</v>
      </c>
      <c r="H101" s="76" t="s">
        <v>222</v>
      </c>
      <c r="I101" s="76">
        <v>0.30503060507943486</v>
      </c>
      <c r="J101" s="76">
        <v>0.61290853826599156</v>
      </c>
      <c r="K101" s="76">
        <v>0.30319835760804137</v>
      </c>
      <c r="L101" s="76">
        <v>0.35726988672009724</v>
      </c>
      <c r="M101" s="76">
        <v>0.34027965093039358</v>
      </c>
      <c r="N101" s="76">
        <v>0.29135152213770477</v>
      </c>
      <c r="O101" s="77">
        <v>0.21216526032712005</v>
      </c>
      <c r="P101" s="77">
        <v>0.34865673042978973</v>
      </c>
      <c r="Q101" s="157"/>
    </row>
    <row r="102" spans="1:17" ht="15" customHeight="1">
      <c r="A102" s="155"/>
      <c r="B102" s="159"/>
      <c r="C102" s="117" t="s">
        <v>58</v>
      </c>
      <c r="D102" s="54">
        <v>0</v>
      </c>
      <c r="E102" s="14">
        <v>0</v>
      </c>
      <c r="F102" s="14">
        <v>0</v>
      </c>
      <c r="G102" s="14">
        <v>0</v>
      </c>
      <c r="H102" s="14">
        <v>0</v>
      </c>
      <c r="I102" s="14">
        <v>15.151515151515152</v>
      </c>
      <c r="J102" s="14">
        <v>100</v>
      </c>
      <c r="K102" s="14">
        <v>100</v>
      </c>
      <c r="L102" s="14">
        <v>100</v>
      </c>
      <c r="M102" s="14">
        <v>100</v>
      </c>
      <c r="N102" s="14">
        <v>100</v>
      </c>
      <c r="O102" s="15">
        <v>100</v>
      </c>
      <c r="P102" s="15">
        <v>51.923076923076927</v>
      </c>
      <c r="Q102" s="157"/>
    </row>
    <row r="103" spans="1:17" ht="15" customHeight="1">
      <c r="A103" s="155"/>
      <c r="B103" s="159"/>
      <c r="C103" s="117" t="s">
        <v>138</v>
      </c>
      <c r="D103" s="94" t="s">
        <v>222</v>
      </c>
      <c r="E103" s="95" t="s">
        <v>222</v>
      </c>
      <c r="F103" s="95" t="s">
        <v>222</v>
      </c>
      <c r="G103" s="95" t="s">
        <v>222</v>
      </c>
      <c r="H103" s="95" t="s">
        <v>222</v>
      </c>
      <c r="I103" s="95">
        <v>0.30503060507943486</v>
      </c>
      <c r="J103" s="95">
        <v>1.6752218357910178</v>
      </c>
      <c r="K103" s="95">
        <v>0.38526934187890693</v>
      </c>
      <c r="L103" s="95">
        <v>0.47874533303039435</v>
      </c>
      <c r="M103" s="95">
        <v>0.61824578833819421</v>
      </c>
      <c r="N103" s="95">
        <v>0.39564187201494311</v>
      </c>
      <c r="O103" s="96">
        <v>0.26898477284841471</v>
      </c>
      <c r="P103" s="80">
        <v>1.6752218357910178</v>
      </c>
      <c r="Q103" s="157"/>
    </row>
    <row r="104" spans="1:17" ht="15" customHeight="1">
      <c r="A104" s="200"/>
      <c r="B104" s="160"/>
      <c r="C104" s="118" t="s">
        <v>139</v>
      </c>
      <c r="D104" s="125" t="s">
        <v>222</v>
      </c>
      <c r="E104" s="82" t="s">
        <v>222</v>
      </c>
      <c r="F104" s="82" t="s">
        <v>222</v>
      </c>
      <c r="G104" s="129" t="s">
        <v>222</v>
      </c>
      <c r="H104" s="129" t="s">
        <v>222</v>
      </c>
      <c r="I104" s="129">
        <v>0.30503060507943486</v>
      </c>
      <c r="J104" s="129">
        <v>0.1290624682290403</v>
      </c>
      <c r="K104" s="82">
        <v>0.23933363760839799</v>
      </c>
      <c r="L104" s="129">
        <v>0.24457327235169296</v>
      </c>
      <c r="M104" s="129">
        <v>0.231215438138206</v>
      </c>
      <c r="N104" s="129">
        <v>0.18032316236459262</v>
      </c>
      <c r="O104" s="130">
        <v>0.14034758683873372</v>
      </c>
      <c r="P104" s="83">
        <v>0.1290624682290403</v>
      </c>
      <c r="Q104" s="157"/>
    </row>
    <row r="105" spans="1:17" ht="15" hidden="1" customHeight="1">
      <c r="A105" s="155" t="s">
        <v>62</v>
      </c>
      <c r="B105" s="161" t="s">
        <v>16</v>
      </c>
      <c r="C105" s="151" t="s">
        <v>15</v>
      </c>
      <c r="D105" s="75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7"/>
      <c r="P105" s="77"/>
      <c r="Q105" s="157"/>
    </row>
    <row r="106" spans="1:17" ht="15" hidden="1" customHeight="1">
      <c r="A106" s="155" t="s">
        <v>63</v>
      </c>
      <c r="B106" s="161"/>
      <c r="C106" s="117" t="s">
        <v>58</v>
      </c>
      <c r="D106" s="5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5"/>
      <c r="P106" s="15"/>
      <c r="Q106" s="157"/>
    </row>
    <row r="107" spans="1:17" ht="15" hidden="1" customHeight="1">
      <c r="A107" s="155"/>
      <c r="B107" s="161"/>
      <c r="C107" s="117" t="s">
        <v>136</v>
      </c>
      <c r="D107" s="78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80"/>
      <c r="P107" s="80"/>
      <c r="Q107" s="157"/>
    </row>
    <row r="108" spans="1:17" ht="15" hidden="1" customHeight="1">
      <c r="A108" s="155"/>
      <c r="B108" s="206"/>
      <c r="C108" s="118" t="s">
        <v>137</v>
      </c>
      <c r="D108" s="81"/>
      <c r="E108" s="82"/>
      <c r="F108" s="82"/>
      <c r="G108" s="82"/>
      <c r="H108" s="82"/>
      <c r="I108" s="82"/>
      <c r="J108" s="82"/>
      <c r="K108" s="82"/>
      <c r="L108" s="82"/>
      <c r="M108" s="82"/>
      <c r="N108" s="82"/>
      <c r="O108" s="83"/>
      <c r="P108" s="83"/>
      <c r="Q108" s="157"/>
    </row>
    <row r="109" spans="1:17" ht="15" hidden="1" customHeight="1">
      <c r="A109" s="155"/>
      <c r="B109" s="161" t="s">
        <v>17</v>
      </c>
      <c r="C109" s="151" t="s">
        <v>15</v>
      </c>
      <c r="D109" s="75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7"/>
      <c r="P109" s="77"/>
      <c r="Q109" s="157"/>
    </row>
    <row r="110" spans="1:17" ht="15" hidden="1" customHeight="1">
      <c r="A110" s="155"/>
      <c r="B110" s="161" t="s">
        <v>108</v>
      </c>
      <c r="C110" s="117" t="s">
        <v>58</v>
      </c>
      <c r="D110" s="5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5"/>
      <c r="P110" s="15"/>
      <c r="Q110" s="157"/>
    </row>
    <row r="111" spans="1:17" ht="15" hidden="1" customHeight="1">
      <c r="A111" s="155"/>
      <c r="B111" s="161"/>
      <c r="C111" s="117" t="s">
        <v>136</v>
      </c>
      <c r="D111" s="78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80"/>
      <c r="P111" s="80"/>
      <c r="Q111" s="157"/>
    </row>
    <row r="112" spans="1:17" ht="15" hidden="1" customHeight="1">
      <c r="A112" s="155"/>
      <c r="B112" s="206"/>
      <c r="C112" s="118" t="s">
        <v>137</v>
      </c>
      <c r="D112" s="81"/>
      <c r="E112" s="82"/>
      <c r="F112" s="82"/>
      <c r="G112" s="82"/>
      <c r="H112" s="82"/>
      <c r="I112" s="82"/>
      <c r="J112" s="82"/>
      <c r="K112" s="82"/>
      <c r="L112" s="82"/>
      <c r="M112" s="82"/>
      <c r="N112" s="82"/>
      <c r="O112" s="83"/>
      <c r="P112" s="83"/>
      <c r="Q112" s="157"/>
    </row>
    <row r="113" spans="1:17" ht="15" hidden="1" customHeight="1">
      <c r="A113" s="155"/>
      <c r="B113" s="161" t="s">
        <v>18</v>
      </c>
      <c r="C113" s="151" t="s">
        <v>15</v>
      </c>
      <c r="D113" s="75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7"/>
      <c r="P113" s="77"/>
      <c r="Q113" s="157"/>
    </row>
    <row r="114" spans="1:17" ht="15" hidden="1" customHeight="1">
      <c r="A114" s="155"/>
      <c r="B114" s="161"/>
      <c r="C114" s="117" t="s">
        <v>58</v>
      </c>
      <c r="D114" s="5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5"/>
      <c r="P114" s="15"/>
      <c r="Q114" s="157"/>
    </row>
    <row r="115" spans="1:17" ht="15" hidden="1" customHeight="1">
      <c r="A115" s="155"/>
      <c r="B115" s="161"/>
      <c r="C115" s="117" t="s">
        <v>136</v>
      </c>
      <c r="D115" s="78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80"/>
      <c r="P115" s="80"/>
      <c r="Q115" s="157"/>
    </row>
    <row r="116" spans="1:17" ht="15" hidden="1" customHeight="1">
      <c r="A116" s="200"/>
      <c r="B116" s="206"/>
      <c r="C116" s="118" t="s">
        <v>137</v>
      </c>
      <c r="D116" s="81"/>
      <c r="E116" s="82"/>
      <c r="F116" s="82"/>
      <c r="G116" s="82"/>
      <c r="H116" s="82"/>
      <c r="I116" s="82"/>
      <c r="J116" s="82"/>
      <c r="K116" s="82"/>
      <c r="L116" s="82"/>
      <c r="M116" s="82"/>
      <c r="N116" s="82"/>
      <c r="O116" s="83"/>
      <c r="P116" s="83"/>
      <c r="Q116" s="157"/>
    </row>
    <row r="117" spans="1:17" ht="15" customHeight="1">
      <c r="A117" s="155" t="s">
        <v>28</v>
      </c>
      <c r="B117" s="159" t="s">
        <v>55</v>
      </c>
      <c r="C117" s="151" t="s">
        <v>15</v>
      </c>
      <c r="D117" s="75">
        <v>1.0025632177499829E-2</v>
      </c>
      <c r="E117" s="76" t="s">
        <v>221</v>
      </c>
      <c r="F117" s="76">
        <v>5.9966658958584509E-2</v>
      </c>
      <c r="G117" s="76">
        <v>4.1185876100628925E-2</v>
      </c>
      <c r="H117" s="76">
        <v>9.1477519590668036E-2</v>
      </c>
      <c r="I117" s="76">
        <v>8.1099020881183592E-2</v>
      </c>
      <c r="J117" s="76" t="s">
        <v>221</v>
      </c>
      <c r="K117" s="76">
        <v>7.1287219739851665E-2</v>
      </c>
      <c r="L117" s="76">
        <v>3.5949394768587974E-2</v>
      </c>
      <c r="M117" s="76" t="s">
        <v>221</v>
      </c>
      <c r="N117" s="76">
        <v>1.2363332405718231E-2</v>
      </c>
      <c r="O117" s="77">
        <v>0.13682127999248714</v>
      </c>
      <c r="P117" s="77">
        <v>4.9723452926353752E-2</v>
      </c>
      <c r="Q117" s="157"/>
    </row>
    <row r="118" spans="1:17" ht="15" customHeight="1">
      <c r="A118" s="202"/>
      <c r="B118" s="159"/>
      <c r="C118" s="117" t="s">
        <v>66</v>
      </c>
      <c r="D118" s="54">
        <v>13.333333333333334</v>
      </c>
      <c r="E118" s="14">
        <v>100</v>
      </c>
      <c r="F118" s="14">
        <v>37.5</v>
      </c>
      <c r="G118" s="14">
        <v>100</v>
      </c>
      <c r="H118" s="14">
        <v>100</v>
      </c>
      <c r="I118" s="14">
        <v>100</v>
      </c>
      <c r="J118" s="14">
        <v>100</v>
      </c>
      <c r="K118" s="14">
        <v>100</v>
      </c>
      <c r="L118" s="14">
        <v>100</v>
      </c>
      <c r="M118" s="14">
        <v>100</v>
      </c>
      <c r="N118" s="14">
        <v>100</v>
      </c>
      <c r="O118" s="15">
        <v>100</v>
      </c>
      <c r="P118" s="15">
        <v>86.350974930362113</v>
      </c>
      <c r="Q118" s="157"/>
    </row>
    <row r="119" spans="1:17" ht="15" customHeight="1">
      <c r="A119" s="202"/>
      <c r="B119" s="159"/>
      <c r="C119" s="117" t="s">
        <v>83</v>
      </c>
      <c r="D119" s="94">
        <v>1.0025632177499829E-2</v>
      </c>
      <c r="E119" s="95" t="s">
        <v>221</v>
      </c>
      <c r="F119" s="95">
        <v>5.9966658958584509E-2</v>
      </c>
      <c r="G119" s="95">
        <v>4.1185876100628925E-2</v>
      </c>
      <c r="H119" s="95">
        <v>0.16363134262219511</v>
      </c>
      <c r="I119" s="95">
        <v>8.1099020881183592E-2</v>
      </c>
      <c r="J119" s="95" t="s">
        <v>221</v>
      </c>
      <c r="K119" s="95">
        <v>7.1287219739851665E-2</v>
      </c>
      <c r="L119" s="95">
        <v>3.5949394768587974E-2</v>
      </c>
      <c r="M119" s="95" t="s">
        <v>221</v>
      </c>
      <c r="N119" s="95">
        <v>1.2363332405718231E-2</v>
      </c>
      <c r="O119" s="96">
        <v>0.13682127999248714</v>
      </c>
      <c r="P119" s="80">
        <v>0.16363134262219511</v>
      </c>
      <c r="Q119" s="157"/>
    </row>
    <row r="120" spans="1:17" ht="15" customHeight="1">
      <c r="A120" s="202"/>
      <c r="B120" s="160"/>
      <c r="C120" s="118" t="s">
        <v>84</v>
      </c>
      <c r="D120" s="125">
        <v>1.0025632177499829E-2</v>
      </c>
      <c r="E120" s="82" t="s">
        <v>221</v>
      </c>
      <c r="F120" s="82">
        <v>5.9966658958584509E-2</v>
      </c>
      <c r="G120" s="129">
        <v>4.1185876100628925E-2</v>
      </c>
      <c r="H120" s="129">
        <v>1.9323696559140957E-2</v>
      </c>
      <c r="I120" s="129">
        <v>8.1099020881183592E-2</v>
      </c>
      <c r="J120" s="129" t="s">
        <v>221</v>
      </c>
      <c r="K120" s="82">
        <v>7.1287219739851665E-2</v>
      </c>
      <c r="L120" s="129">
        <v>3.5949394768587974E-2</v>
      </c>
      <c r="M120" s="129" t="s">
        <v>221</v>
      </c>
      <c r="N120" s="129">
        <v>1.2363332405718231E-2</v>
      </c>
      <c r="O120" s="130">
        <v>0.13682127999248714</v>
      </c>
      <c r="P120" s="83" t="s">
        <v>221</v>
      </c>
      <c r="Q120" s="157"/>
    </row>
    <row r="121" spans="1:17" ht="15" customHeight="1">
      <c r="A121" s="202"/>
      <c r="B121" s="159" t="s">
        <v>54</v>
      </c>
      <c r="C121" s="151" t="s">
        <v>15</v>
      </c>
      <c r="D121" s="75">
        <v>0.10008928511701956</v>
      </c>
      <c r="E121" s="76">
        <v>9.5827625292388391E-2</v>
      </c>
      <c r="F121" s="76">
        <v>0.21250125212286114</v>
      </c>
      <c r="G121" s="76">
        <v>0.16744438812530707</v>
      </c>
      <c r="H121" s="76">
        <v>0.10699366944266889</v>
      </c>
      <c r="I121" s="76">
        <v>0.14939375703960636</v>
      </c>
      <c r="J121" s="76">
        <v>5.8315129898880595E-2</v>
      </c>
      <c r="K121" s="76">
        <v>0.16286251668468352</v>
      </c>
      <c r="L121" s="76">
        <v>0.16366186843927616</v>
      </c>
      <c r="M121" s="76">
        <v>9.6163938437328872E-2</v>
      </c>
      <c r="N121" s="76">
        <v>0.15617782147514575</v>
      </c>
      <c r="O121" s="77">
        <v>0.18674173977084013</v>
      </c>
      <c r="P121" s="77">
        <v>0.14048871570169885</v>
      </c>
      <c r="Q121" s="157"/>
    </row>
    <row r="122" spans="1:17" ht="15" customHeight="1">
      <c r="A122" s="202"/>
      <c r="B122" s="159"/>
      <c r="C122" s="117" t="s">
        <v>58</v>
      </c>
      <c r="D122" s="54">
        <v>100</v>
      </c>
      <c r="E122" s="14">
        <v>100</v>
      </c>
      <c r="F122" s="14">
        <v>100</v>
      </c>
      <c r="G122" s="14">
        <v>100</v>
      </c>
      <c r="H122" s="14">
        <v>100</v>
      </c>
      <c r="I122" s="14">
        <v>100</v>
      </c>
      <c r="J122" s="14">
        <v>100</v>
      </c>
      <c r="K122" s="14">
        <v>100</v>
      </c>
      <c r="L122" s="14">
        <v>100</v>
      </c>
      <c r="M122" s="14">
        <v>100</v>
      </c>
      <c r="N122" s="14">
        <v>100</v>
      </c>
      <c r="O122" s="15">
        <v>100</v>
      </c>
      <c r="P122" s="15">
        <v>100</v>
      </c>
      <c r="Q122" s="157"/>
    </row>
    <row r="123" spans="1:17" ht="15" customHeight="1">
      <c r="A123" s="202"/>
      <c r="B123" s="159"/>
      <c r="C123" s="117" t="s">
        <v>138</v>
      </c>
      <c r="D123" s="94">
        <v>0.12795582245100981</v>
      </c>
      <c r="E123" s="95">
        <v>0.18888384361752239</v>
      </c>
      <c r="F123" s="95">
        <v>0.43053527288081916</v>
      </c>
      <c r="G123" s="95">
        <v>0.35956480009055924</v>
      </c>
      <c r="H123" s="95">
        <v>0.14466471989319091</v>
      </c>
      <c r="I123" s="95">
        <v>0.20041918340756495</v>
      </c>
      <c r="J123" s="95">
        <v>6.895956792959107E-2</v>
      </c>
      <c r="K123" s="95">
        <v>0.36458910495917157</v>
      </c>
      <c r="L123" s="95">
        <v>0.36965206779661014</v>
      </c>
      <c r="M123" s="95">
        <v>0.25917896506740107</v>
      </c>
      <c r="N123" s="95">
        <v>0.31598488194213492</v>
      </c>
      <c r="O123" s="96">
        <v>0.27559371727748688</v>
      </c>
      <c r="P123" s="80">
        <v>0.43053527288081916</v>
      </c>
      <c r="Q123" s="157"/>
    </row>
    <row r="124" spans="1:17" ht="15" customHeight="1">
      <c r="A124" s="202"/>
      <c r="B124" s="160"/>
      <c r="C124" s="118" t="s">
        <v>139</v>
      </c>
      <c r="D124" s="125">
        <v>8.0216650176678436E-2</v>
      </c>
      <c r="E124" s="82">
        <v>3.1316925059229395E-2</v>
      </c>
      <c r="F124" s="82">
        <v>9.7736461852570927E-2</v>
      </c>
      <c r="G124" s="129">
        <v>5.6569861361516934E-2</v>
      </c>
      <c r="H124" s="129">
        <v>6.9732933264803731E-2</v>
      </c>
      <c r="I124" s="129">
        <v>9.5812201813245873E-2</v>
      </c>
      <c r="J124" s="129">
        <v>4.8420581344902382E-2</v>
      </c>
      <c r="K124" s="82">
        <v>6.4941270804597689E-2</v>
      </c>
      <c r="L124" s="129">
        <v>5.529409497796263E-2</v>
      </c>
      <c r="M124" s="129">
        <v>3.4492858824428638E-2</v>
      </c>
      <c r="N124" s="129">
        <v>7.3206795505617969E-2</v>
      </c>
      <c r="O124" s="130">
        <v>0.1429804255319149</v>
      </c>
      <c r="P124" s="83">
        <v>3.1316925059229395E-2</v>
      </c>
      <c r="Q124" s="157"/>
    </row>
    <row r="125" spans="1:17" ht="15" customHeight="1">
      <c r="A125" s="202"/>
      <c r="B125" s="159" t="s">
        <v>53</v>
      </c>
      <c r="C125" s="151" t="s">
        <v>15</v>
      </c>
      <c r="D125" s="75">
        <v>0.55311568682434653</v>
      </c>
      <c r="E125" s="76">
        <v>0.62654779810244532</v>
      </c>
      <c r="F125" s="76">
        <v>0.41995252756775187</v>
      </c>
      <c r="G125" s="76">
        <v>0.33797752658630614</v>
      </c>
      <c r="H125" s="76">
        <v>0.6084465485801539</v>
      </c>
      <c r="I125" s="76">
        <v>0.57653940413233273</v>
      </c>
      <c r="J125" s="76">
        <v>0.35395974738948155</v>
      </c>
      <c r="K125" s="76">
        <v>0.42521190878838783</v>
      </c>
      <c r="L125" s="76">
        <v>0.40956323094255637</v>
      </c>
      <c r="M125" s="76">
        <v>0.24340491919400589</v>
      </c>
      <c r="N125" s="76">
        <v>0.48017021890159561</v>
      </c>
      <c r="O125" s="77">
        <v>0.73129768721681621</v>
      </c>
      <c r="P125" s="77">
        <v>0.48777885777624952</v>
      </c>
      <c r="Q125" s="157"/>
    </row>
    <row r="126" spans="1:17" ht="15" customHeight="1">
      <c r="A126" s="202"/>
      <c r="B126" s="159"/>
      <c r="C126" s="117" t="s">
        <v>58</v>
      </c>
      <c r="D126" s="54">
        <v>100</v>
      </c>
      <c r="E126" s="14">
        <v>100</v>
      </c>
      <c r="F126" s="14">
        <v>100</v>
      </c>
      <c r="G126" s="14">
        <v>100</v>
      </c>
      <c r="H126" s="14">
        <v>100</v>
      </c>
      <c r="I126" s="14">
        <v>100</v>
      </c>
      <c r="J126" s="14">
        <v>100</v>
      </c>
      <c r="K126" s="14">
        <v>100</v>
      </c>
      <c r="L126" s="14">
        <v>100</v>
      </c>
      <c r="M126" s="14">
        <v>100</v>
      </c>
      <c r="N126" s="14">
        <v>100</v>
      </c>
      <c r="O126" s="15">
        <v>100</v>
      </c>
      <c r="P126" s="15">
        <v>100</v>
      </c>
      <c r="Q126" s="157"/>
    </row>
    <row r="127" spans="1:17" ht="15" customHeight="1">
      <c r="A127" s="202"/>
      <c r="B127" s="159"/>
      <c r="C127" s="117" t="s">
        <v>138</v>
      </c>
      <c r="D127" s="94">
        <v>1.0011956864382696</v>
      </c>
      <c r="E127" s="95">
        <v>1.1081408042744654</v>
      </c>
      <c r="F127" s="95">
        <v>0.53280709074729415</v>
      </c>
      <c r="G127" s="95">
        <v>0.55331939871358693</v>
      </c>
      <c r="H127" s="95">
        <v>0.94088998938716073</v>
      </c>
      <c r="I127" s="95">
        <v>1.0428576427120611</v>
      </c>
      <c r="J127" s="95">
        <v>0.69708957108313863</v>
      </c>
      <c r="K127" s="95">
        <v>0.7328870344186047</v>
      </c>
      <c r="L127" s="95">
        <v>0.85956834777202074</v>
      </c>
      <c r="M127" s="95">
        <v>0.37444460428629195</v>
      </c>
      <c r="N127" s="95">
        <v>0.69611330928961757</v>
      </c>
      <c r="O127" s="96">
        <v>1.93787982273424</v>
      </c>
      <c r="P127" s="80">
        <v>1.93787982273424</v>
      </c>
      <c r="Q127" s="157"/>
    </row>
    <row r="128" spans="1:17" ht="15" customHeight="1">
      <c r="A128" s="202"/>
      <c r="B128" s="160"/>
      <c r="C128" s="118" t="s">
        <v>139</v>
      </c>
      <c r="D128" s="125">
        <v>0.22370638788514058</v>
      </c>
      <c r="E128" s="82">
        <v>0.32026494437430703</v>
      </c>
      <c r="F128" s="82">
        <v>0.29712017958844311</v>
      </c>
      <c r="G128" s="129">
        <v>0.21703651061813464</v>
      </c>
      <c r="H128" s="129">
        <v>0.11011338462192374</v>
      </c>
      <c r="I128" s="129">
        <v>0.21998989677048011</v>
      </c>
      <c r="J128" s="129">
        <v>8.410445136992209E-2</v>
      </c>
      <c r="K128" s="82">
        <v>0.21180452613346915</v>
      </c>
      <c r="L128" s="129">
        <v>0.13070244518828453</v>
      </c>
      <c r="M128" s="129">
        <v>0.13996499689762149</v>
      </c>
      <c r="N128" s="129">
        <v>0.32728296237623755</v>
      </c>
      <c r="O128" s="130">
        <v>0.25370083333333326</v>
      </c>
      <c r="P128" s="83">
        <v>8.410445136992209E-2</v>
      </c>
      <c r="Q128" s="157"/>
    </row>
    <row r="129" spans="1:17" ht="15" customHeight="1">
      <c r="A129" s="202"/>
      <c r="B129" s="159" t="s">
        <v>70</v>
      </c>
      <c r="C129" s="151" t="s">
        <v>15</v>
      </c>
      <c r="D129" s="75">
        <v>0.29693159083968923</v>
      </c>
      <c r="E129" s="76">
        <v>0.53676047600122812</v>
      </c>
      <c r="F129" s="76">
        <v>0.42867866595744009</v>
      </c>
      <c r="G129" s="76">
        <v>1.221812886275516</v>
      </c>
      <c r="H129" s="76">
        <v>0.45531960587364739</v>
      </c>
      <c r="I129" s="76">
        <v>0.22852741479170902</v>
      </c>
      <c r="J129" s="76">
        <v>0.18092765189288884</v>
      </c>
      <c r="K129" s="76">
        <v>0.32647826189985418</v>
      </c>
      <c r="L129" s="76">
        <v>0.18092211387304744</v>
      </c>
      <c r="M129" s="76">
        <v>0.24443135407443684</v>
      </c>
      <c r="N129" s="76">
        <v>0.43858458139564926</v>
      </c>
      <c r="O129" s="77">
        <v>0.36584931110410462</v>
      </c>
      <c r="P129" s="77">
        <v>0.40876865949826757</v>
      </c>
      <c r="Q129" s="157"/>
    </row>
    <row r="130" spans="1:17" ht="15" customHeight="1">
      <c r="A130" s="202"/>
      <c r="B130" s="159"/>
      <c r="C130" s="117" t="s">
        <v>58</v>
      </c>
      <c r="D130" s="54">
        <v>100</v>
      </c>
      <c r="E130" s="14">
        <v>100</v>
      </c>
      <c r="F130" s="14">
        <v>100</v>
      </c>
      <c r="G130" s="14">
        <v>100</v>
      </c>
      <c r="H130" s="14">
        <v>100</v>
      </c>
      <c r="I130" s="14">
        <v>100</v>
      </c>
      <c r="J130" s="14">
        <v>100</v>
      </c>
      <c r="K130" s="14">
        <v>100</v>
      </c>
      <c r="L130" s="14">
        <v>100</v>
      </c>
      <c r="M130" s="14">
        <v>100</v>
      </c>
      <c r="N130" s="14">
        <v>100</v>
      </c>
      <c r="O130" s="15">
        <v>100</v>
      </c>
      <c r="P130" s="15">
        <v>100</v>
      </c>
      <c r="Q130" s="157"/>
    </row>
    <row r="131" spans="1:17" ht="15" customHeight="1">
      <c r="A131" s="202"/>
      <c r="B131" s="159"/>
      <c r="C131" s="117" t="s">
        <v>141</v>
      </c>
      <c r="D131" s="94">
        <v>0.33525691140910813</v>
      </c>
      <c r="E131" s="95">
        <v>0.58758736263708178</v>
      </c>
      <c r="F131" s="95">
        <v>0.47368042082596917</v>
      </c>
      <c r="G131" s="95">
        <v>1.2963239080550191</v>
      </c>
      <c r="H131" s="95">
        <v>0.48564622505772836</v>
      </c>
      <c r="I131" s="95">
        <v>0.26655893056556623</v>
      </c>
      <c r="J131" s="95">
        <v>0.2338944895740826</v>
      </c>
      <c r="K131" s="95">
        <v>0.45935298985167827</v>
      </c>
      <c r="L131" s="95">
        <v>0.20072651967819088</v>
      </c>
      <c r="M131" s="95">
        <v>0.37334341510144031</v>
      </c>
      <c r="N131" s="95">
        <v>0.54805663460271459</v>
      </c>
      <c r="O131" s="96">
        <v>0.37851114211680287</v>
      </c>
      <c r="P131" s="80">
        <v>1.2963239080550191</v>
      </c>
      <c r="Q131" s="157"/>
    </row>
    <row r="132" spans="1:17" ht="15" customHeight="1">
      <c r="A132" s="207"/>
      <c r="B132" s="160"/>
      <c r="C132" s="118" t="s">
        <v>142</v>
      </c>
      <c r="D132" s="125">
        <v>0.25860627027027033</v>
      </c>
      <c r="E132" s="82">
        <v>0.48593358936537456</v>
      </c>
      <c r="F132" s="82">
        <v>0.383676911088911</v>
      </c>
      <c r="G132" s="129">
        <v>1.1473018644960127</v>
      </c>
      <c r="H132" s="129">
        <v>0.42499298668956642</v>
      </c>
      <c r="I132" s="129">
        <v>0.1904958990178518</v>
      </c>
      <c r="J132" s="129">
        <v>0.12796081421169506</v>
      </c>
      <c r="K132" s="82">
        <v>0.19360353394803015</v>
      </c>
      <c r="L132" s="129">
        <v>0.16111770806790399</v>
      </c>
      <c r="M132" s="129">
        <v>0.11551929304743339</v>
      </c>
      <c r="N132" s="129">
        <v>0.32911252818858394</v>
      </c>
      <c r="O132" s="130">
        <v>0.35318748009140638</v>
      </c>
      <c r="P132" s="83">
        <v>0.11551929304743339</v>
      </c>
      <c r="Q132" s="157"/>
    </row>
    <row r="133" spans="1:17" ht="15" customHeight="1">
      <c r="A133" s="202" t="s">
        <v>199</v>
      </c>
      <c r="B133" s="205" t="s">
        <v>197</v>
      </c>
      <c r="C133" s="151" t="s">
        <v>59</v>
      </c>
      <c r="D133" s="75">
        <v>1.6023295129568249</v>
      </c>
      <c r="E133" s="76">
        <v>0.99053283635267408</v>
      </c>
      <c r="F133" s="76" t="s">
        <v>221</v>
      </c>
      <c r="G133" s="76">
        <v>0.71342710894065775</v>
      </c>
      <c r="H133" s="76">
        <v>0.60493239749701211</v>
      </c>
      <c r="I133" s="76">
        <v>0.8013882703352313</v>
      </c>
      <c r="J133" s="76">
        <v>0.95324077099227933</v>
      </c>
      <c r="K133" s="76">
        <v>0.4825241834827998</v>
      </c>
      <c r="L133" s="76">
        <v>0.14110027716799653</v>
      </c>
      <c r="M133" s="76">
        <v>1.2906619860821082</v>
      </c>
      <c r="N133" s="76">
        <v>0.12888657101564141</v>
      </c>
      <c r="O133" s="77">
        <v>1.1282819560097019</v>
      </c>
      <c r="P133" s="77">
        <v>0.73644215590274387</v>
      </c>
      <c r="Q133" s="157"/>
    </row>
    <row r="134" spans="1:17" ht="15" customHeight="1">
      <c r="A134" s="202"/>
      <c r="B134" s="161"/>
      <c r="C134" s="117" t="s">
        <v>58</v>
      </c>
      <c r="D134" s="54">
        <v>100</v>
      </c>
      <c r="E134" s="14">
        <v>100</v>
      </c>
      <c r="F134" s="14">
        <v>100</v>
      </c>
      <c r="G134" s="14">
        <v>100</v>
      </c>
      <c r="H134" s="14">
        <v>100</v>
      </c>
      <c r="I134" s="14">
        <v>100</v>
      </c>
      <c r="J134" s="14">
        <v>100</v>
      </c>
      <c r="K134" s="14">
        <v>100</v>
      </c>
      <c r="L134" s="14">
        <v>100</v>
      </c>
      <c r="M134" s="14">
        <v>100</v>
      </c>
      <c r="N134" s="14">
        <v>100</v>
      </c>
      <c r="O134" s="15">
        <v>100</v>
      </c>
      <c r="P134" s="15">
        <v>100</v>
      </c>
      <c r="Q134" s="157"/>
    </row>
    <row r="135" spans="1:17" ht="15" customHeight="1">
      <c r="A135" s="202"/>
      <c r="B135" s="161"/>
      <c r="C135" s="117" t="s">
        <v>149</v>
      </c>
      <c r="D135" s="94">
        <v>2.917451346113979</v>
      </c>
      <c r="E135" s="95">
        <v>1.1793506617181893</v>
      </c>
      <c r="F135" s="95" t="s">
        <v>221</v>
      </c>
      <c r="G135" s="95">
        <v>1.0721011393552973</v>
      </c>
      <c r="H135" s="95">
        <v>0.96572045428782971</v>
      </c>
      <c r="I135" s="95">
        <v>1.3256167601580886</v>
      </c>
      <c r="J135" s="95">
        <v>1.2354334147576789</v>
      </c>
      <c r="K135" s="95">
        <v>0.74809710518299777</v>
      </c>
      <c r="L135" s="95">
        <v>0.35944347487361983</v>
      </c>
      <c r="M135" s="95">
        <v>1.5867895908726917</v>
      </c>
      <c r="N135" s="95">
        <v>0.34855828221306262</v>
      </c>
      <c r="O135" s="96">
        <v>1.5836381507657278</v>
      </c>
      <c r="P135" s="80">
        <v>2.917451346113979</v>
      </c>
      <c r="Q135" s="157"/>
    </row>
    <row r="136" spans="1:17" ht="15" customHeight="1">
      <c r="A136" s="202"/>
      <c r="B136" s="206"/>
      <c r="C136" s="118" t="s">
        <v>150</v>
      </c>
      <c r="D136" s="125">
        <v>0.87284527817052737</v>
      </c>
      <c r="E136" s="82">
        <v>0.68944463117898047</v>
      </c>
      <c r="F136" s="82" t="s">
        <v>221</v>
      </c>
      <c r="G136" s="129">
        <v>5.818041698748197E-2</v>
      </c>
      <c r="H136" s="129">
        <v>5.2409148060608139E-2</v>
      </c>
      <c r="I136" s="129">
        <v>6.6793374701279301E-2</v>
      </c>
      <c r="J136" s="129">
        <v>0.70355037899045314</v>
      </c>
      <c r="K136" s="82">
        <v>6.3572493994943746E-2</v>
      </c>
      <c r="L136" s="129">
        <v>2.0403586952552608E-2</v>
      </c>
      <c r="M136" s="129">
        <v>0.86643376089406865</v>
      </c>
      <c r="N136" s="129" t="s">
        <v>221</v>
      </c>
      <c r="O136" s="130">
        <v>0.61370862718264296</v>
      </c>
      <c r="P136" s="83" t="s">
        <v>221</v>
      </c>
      <c r="Q136" s="157"/>
    </row>
    <row r="137" spans="1:17" ht="15" hidden="1" customHeight="1">
      <c r="A137" s="202"/>
      <c r="B137" s="159" t="s">
        <v>207</v>
      </c>
      <c r="C137" s="151" t="s">
        <v>59</v>
      </c>
      <c r="D137" s="75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7"/>
      <c r="P137" s="77"/>
      <c r="Q137" s="157"/>
    </row>
    <row r="138" spans="1:17" ht="15" hidden="1" customHeight="1">
      <c r="A138" s="202"/>
      <c r="B138" s="161"/>
      <c r="C138" s="117" t="s">
        <v>58</v>
      </c>
      <c r="D138" s="5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5"/>
      <c r="P138" s="15"/>
      <c r="Q138" s="157"/>
    </row>
    <row r="139" spans="1:17" ht="15" hidden="1" customHeight="1">
      <c r="A139" s="202"/>
      <c r="B139" s="161"/>
      <c r="C139" s="117" t="s">
        <v>149</v>
      </c>
      <c r="D139" s="94"/>
      <c r="E139" s="95"/>
      <c r="F139" s="95"/>
      <c r="G139" s="95"/>
      <c r="H139" s="95"/>
      <c r="I139" s="95"/>
      <c r="J139" s="95"/>
      <c r="K139" s="95"/>
      <c r="L139" s="95"/>
      <c r="M139" s="95"/>
      <c r="N139" s="95"/>
      <c r="O139" s="96"/>
      <c r="P139" s="80"/>
      <c r="Q139" s="157"/>
    </row>
    <row r="140" spans="1:17" ht="15" hidden="1" customHeight="1">
      <c r="A140" s="202"/>
      <c r="B140" s="206"/>
      <c r="C140" s="118" t="s">
        <v>150</v>
      </c>
      <c r="D140" s="125"/>
      <c r="E140" s="82"/>
      <c r="F140" s="82"/>
      <c r="G140" s="129"/>
      <c r="H140" s="129"/>
      <c r="I140" s="129"/>
      <c r="J140" s="129"/>
      <c r="K140" s="82"/>
      <c r="L140" s="129"/>
      <c r="M140" s="129"/>
      <c r="N140" s="129"/>
      <c r="O140" s="130"/>
      <c r="P140" s="83"/>
      <c r="Q140" s="157"/>
    </row>
    <row r="141" spans="1:17" ht="15" customHeight="1">
      <c r="A141" s="202"/>
      <c r="B141" s="161" t="s">
        <v>90</v>
      </c>
      <c r="C141" s="151" t="s">
        <v>15</v>
      </c>
      <c r="D141" s="53" t="s">
        <v>222</v>
      </c>
      <c r="E141" s="76" t="s">
        <v>222</v>
      </c>
      <c r="F141" s="76" t="s">
        <v>221</v>
      </c>
      <c r="G141" s="76" t="s">
        <v>222</v>
      </c>
      <c r="H141" s="76" t="s">
        <v>222</v>
      </c>
      <c r="I141" s="76" t="s">
        <v>222</v>
      </c>
      <c r="J141" s="76" t="s">
        <v>221</v>
      </c>
      <c r="K141" s="76" t="s">
        <v>222</v>
      </c>
      <c r="L141" s="76" t="s">
        <v>222</v>
      </c>
      <c r="M141" s="76" t="s">
        <v>222</v>
      </c>
      <c r="N141" s="76">
        <v>0.81992431663281207</v>
      </c>
      <c r="O141" s="9" t="s">
        <v>222</v>
      </c>
      <c r="P141" s="77">
        <v>0.27510459934618114</v>
      </c>
      <c r="Q141" s="157"/>
    </row>
    <row r="142" spans="1:17" ht="15" customHeight="1">
      <c r="A142" s="202"/>
      <c r="B142" s="161" t="s">
        <v>122</v>
      </c>
      <c r="C142" s="117" t="s">
        <v>58</v>
      </c>
      <c r="D142" s="54">
        <v>0</v>
      </c>
      <c r="E142" s="14">
        <v>0</v>
      </c>
      <c r="F142" s="14">
        <v>53.333333333333336</v>
      </c>
      <c r="G142" s="14">
        <v>0</v>
      </c>
      <c r="H142" s="14">
        <v>0</v>
      </c>
      <c r="I142" s="14">
        <v>0</v>
      </c>
      <c r="J142" s="14">
        <v>42.424242424242422</v>
      </c>
      <c r="K142" s="14">
        <v>0</v>
      </c>
      <c r="L142" s="14">
        <v>0</v>
      </c>
      <c r="M142" s="14">
        <v>0</v>
      </c>
      <c r="N142" s="14">
        <v>50</v>
      </c>
      <c r="O142" s="15">
        <v>0</v>
      </c>
      <c r="P142" s="15">
        <v>12.021857923497267</v>
      </c>
      <c r="Q142" s="157"/>
    </row>
    <row r="143" spans="1:17" ht="15" customHeight="1">
      <c r="A143" s="202"/>
      <c r="B143" s="161"/>
      <c r="C143" s="117" t="s">
        <v>141</v>
      </c>
      <c r="D143" s="61" t="s">
        <v>222</v>
      </c>
      <c r="E143" s="95" t="s">
        <v>222</v>
      </c>
      <c r="F143" s="95" t="s">
        <v>221</v>
      </c>
      <c r="G143" s="95" t="s">
        <v>222</v>
      </c>
      <c r="H143" s="95" t="s">
        <v>222</v>
      </c>
      <c r="I143" s="95" t="s">
        <v>222</v>
      </c>
      <c r="J143" s="95" t="s">
        <v>221</v>
      </c>
      <c r="K143" s="95" t="s">
        <v>222</v>
      </c>
      <c r="L143" s="95" t="s">
        <v>222</v>
      </c>
      <c r="M143" s="95" t="s">
        <v>222</v>
      </c>
      <c r="N143" s="95">
        <v>0.81992431663281207</v>
      </c>
      <c r="O143" s="22" t="s">
        <v>222</v>
      </c>
      <c r="P143" s="80">
        <v>0.81992431663281207</v>
      </c>
      <c r="Q143" s="157"/>
    </row>
    <row r="144" spans="1:17" ht="15" customHeight="1">
      <c r="A144" s="202"/>
      <c r="B144" s="206"/>
      <c r="C144" s="118" t="s">
        <v>142</v>
      </c>
      <c r="D144" s="60" t="s">
        <v>222</v>
      </c>
      <c r="E144" s="82" t="s">
        <v>222</v>
      </c>
      <c r="F144" s="82" t="s">
        <v>221</v>
      </c>
      <c r="G144" s="129" t="s">
        <v>222</v>
      </c>
      <c r="H144" s="129" t="s">
        <v>222</v>
      </c>
      <c r="I144" s="129" t="s">
        <v>222</v>
      </c>
      <c r="J144" s="129" t="s">
        <v>221</v>
      </c>
      <c r="K144" s="82" t="s">
        <v>222</v>
      </c>
      <c r="L144" s="129" t="s">
        <v>222</v>
      </c>
      <c r="M144" s="129" t="s">
        <v>222</v>
      </c>
      <c r="N144" s="129">
        <v>0.81992431663281207</v>
      </c>
      <c r="O144" s="19" t="s">
        <v>222</v>
      </c>
      <c r="P144" s="83" t="s">
        <v>221</v>
      </c>
      <c r="Q144" s="157"/>
    </row>
    <row r="145" spans="1:17" ht="15" customHeight="1">
      <c r="A145" s="202"/>
      <c r="B145" s="161" t="s">
        <v>93</v>
      </c>
      <c r="C145" s="151" t="s">
        <v>59</v>
      </c>
      <c r="D145" s="75" t="s">
        <v>222</v>
      </c>
      <c r="E145" s="76" t="s">
        <v>222</v>
      </c>
      <c r="F145" s="76" t="s">
        <v>222</v>
      </c>
      <c r="G145" s="76">
        <v>0.41371648951794188</v>
      </c>
      <c r="H145" s="76">
        <v>0.39300302631630918</v>
      </c>
      <c r="I145" s="76">
        <v>0.44483587238712369</v>
      </c>
      <c r="J145" s="76">
        <v>0.43967029856054723</v>
      </c>
      <c r="K145" s="76">
        <v>0.28395589788323877</v>
      </c>
      <c r="L145" s="76">
        <v>0.19448235214787013</v>
      </c>
      <c r="M145" s="76">
        <v>0.68769927288694344</v>
      </c>
      <c r="N145" s="76">
        <v>0.9218764213999241</v>
      </c>
      <c r="O145" s="77">
        <v>0.47925641613552661</v>
      </c>
      <c r="P145" s="77">
        <v>0.47316622747060277</v>
      </c>
      <c r="Q145" s="157"/>
    </row>
    <row r="146" spans="1:17" ht="15" customHeight="1">
      <c r="A146" s="202"/>
      <c r="B146" s="161" t="s">
        <v>198</v>
      </c>
      <c r="C146" s="117" t="s">
        <v>58</v>
      </c>
      <c r="D146" s="54">
        <v>0</v>
      </c>
      <c r="E146" s="14">
        <v>0</v>
      </c>
      <c r="F146" s="14">
        <v>0</v>
      </c>
      <c r="G146" s="14">
        <v>100</v>
      </c>
      <c r="H146" s="14">
        <v>96.774193548387103</v>
      </c>
      <c r="I146" s="14">
        <v>100</v>
      </c>
      <c r="J146" s="14">
        <v>96.774193548387103</v>
      </c>
      <c r="K146" s="14">
        <v>96.774193548387103</v>
      </c>
      <c r="L146" s="14">
        <v>96.666666666666671</v>
      </c>
      <c r="M146" s="14">
        <v>96.774193548387103</v>
      </c>
      <c r="N146" s="14">
        <v>96.666666666666671</v>
      </c>
      <c r="O146" s="15">
        <v>100</v>
      </c>
      <c r="P146" s="15">
        <v>73.35164835164835</v>
      </c>
      <c r="Q146" s="157"/>
    </row>
    <row r="147" spans="1:17" ht="15" customHeight="1">
      <c r="A147" s="202"/>
      <c r="B147" s="161"/>
      <c r="C147" s="117" t="s">
        <v>149</v>
      </c>
      <c r="D147" s="94" t="s">
        <v>222</v>
      </c>
      <c r="E147" s="95" t="s">
        <v>222</v>
      </c>
      <c r="F147" s="95" t="s">
        <v>222</v>
      </c>
      <c r="G147" s="95">
        <v>0.64547153378660427</v>
      </c>
      <c r="H147" s="95">
        <v>0.70055466232481323</v>
      </c>
      <c r="I147" s="95">
        <v>0.72321582607056811</v>
      </c>
      <c r="J147" s="95">
        <v>0.56917021591838446</v>
      </c>
      <c r="K147" s="95">
        <v>0.70331395520881634</v>
      </c>
      <c r="L147" s="95">
        <v>0.28974785918839696</v>
      </c>
      <c r="M147" s="95">
        <v>0.93623219399355195</v>
      </c>
      <c r="N147" s="95">
        <v>1.1435657130428529</v>
      </c>
      <c r="O147" s="96">
        <v>0.8740528971883148</v>
      </c>
      <c r="P147" s="80">
        <v>1.1435657130428529</v>
      </c>
      <c r="Q147" s="157"/>
    </row>
    <row r="148" spans="1:17" ht="15" customHeight="1">
      <c r="A148" s="202"/>
      <c r="B148" s="160"/>
      <c r="C148" s="118" t="s">
        <v>150</v>
      </c>
      <c r="D148" s="125" t="s">
        <v>222</v>
      </c>
      <c r="E148" s="82" t="s">
        <v>222</v>
      </c>
      <c r="F148" s="82" t="s">
        <v>222</v>
      </c>
      <c r="G148" s="129">
        <v>0.15879577783279064</v>
      </c>
      <c r="H148" s="129">
        <v>0.11426621091283062</v>
      </c>
      <c r="I148" s="129" t="s">
        <v>221</v>
      </c>
      <c r="J148" s="129">
        <v>0.28408501022394916</v>
      </c>
      <c r="K148" s="82">
        <v>6.8575044203622842E-2</v>
      </c>
      <c r="L148" s="129">
        <v>0.11061461096667567</v>
      </c>
      <c r="M148" s="129">
        <v>0.28018976718482241</v>
      </c>
      <c r="N148" s="129">
        <v>0.72857807988957402</v>
      </c>
      <c r="O148" s="130">
        <v>0.22376721290727009</v>
      </c>
      <c r="P148" s="83" t="s">
        <v>221</v>
      </c>
      <c r="Q148" s="157"/>
    </row>
    <row r="149" spans="1:17" ht="15" customHeight="1">
      <c r="A149" s="202"/>
      <c r="B149" s="205" t="s">
        <v>103</v>
      </c>
      <c r="C149" s="151" t="s">
        <v>59</v>
      </c>
      <c r="D149" s="75" t="s">
        <v>222</v>
      </c>
      <c r="E149" s="76" t="s">
        <v>222</v>
      </c>
      <c r="F149" s="76" t="s">
        <v>222</v>
      </c>
      <c r="G149" s="76">
        <v>8.9863767882587334E-2</v>
      </c>
      <c r="H149" s="76">
        <v>0.151017576338912</v>
      </c>
      <c r="I149" s="76">
        <v>0.41473080597696077</v>
      </c>
      <c r="J149" s="76">
        <v>0.1497078346282191</v>
      </c>
      <c r="K149" s="76">
        <v>0.15304222537198889</v>
      </c>
      <c r="L149" s="76">
        <v>4.0634634289483461E-2</v>
      </c>
      <c r="M149" s="76">
        <v>2.10249189686454E-2</v>
      </c>
      <c r="N149" s="76">
        <v>0.12841638618518658</v>
      </c>
      <c r="O149" s="77">
        <v>6.8575433456795107E-2</v>
      </c>
      <c r="P149" s="77">
        <v>0.13522373145541985</v>
      </c>
      <c r="Q149" s="157"/>
    </row>
    <row r="150" spans="1:17" ht="15" customHeight="1">
      <c r="A150" s="202"/>
      <c r="B150" s="161"/>
      <c r="C150" s="117" t="s">
        <v>58</v>
      </c>
      <c r="D150" s="54">
        <v>0</v>
      </c>
      <c r="E150" s="14">
        <v>0</v>
      </c>
      <c r="F150" s="14">
        <v>0</v>
      </c>
      <c r="G150" s="14">
        <v>100</v>
      </c>
      <c r="H150" s="14">
        <v>100</v>
      </c>
      <c r="I150" s="14">
        <v>100</v>
      </c>
      <c r="J150" s="14">
        <v>100</v>
      </c>
      <c r="K150" s="14">
        <v>100</v>
      </c>
      <c r="L150" s="14">
        <v>100</v>
      </c>
      <c r="M150" s="14">
        <v>100</v>
      </c>
      <c r="N150" s="14">
        <v>100</v>
      </c>
      <c r="O150" s="15">
        <v>100</v>
      </c>
      <c r="P150" s="15">
        <v>73.972602739726028</v>
      </c>
      <c r="Q150" s="157"/>
    </row>
    <row r="151" spans="1:17" ht="15" customHeight="1">
      <c r="A151" s="202"/>
      <c r="B151" s="161"/>
      <c r="C151" s="117" t="s">
        <v>149</v>
      </c>
      <c r="D151" s="94" t="s">
        <v>222</v>
      </c>
      <c r="E151" s="95" t="s">
        <v>222</v>
      </c>
      <c r="F151" s="95" t="s">
        <v>222</v>
      </c>
      <c r="G151" s="95">
        <v>0.18420217220837373</v>
      </c>
      <c r="H151" s="95">
        <v>0.32990731689404901</v>
      </c>
      <c r="I151" s="95">
        <v>0.87854818117417111</v>
      </c>
      <c r="J151" s="95">
        <v>0.44912350388465733</v>
      </c>
      <c r="K151" s="95">
        <v>0.19462788116496085</v>
      </c>
      <c r="L151" s="95">
        <v>0.12190390286845038</v>
      </c>
      <c r="M151" s="95">
        <v>6.3074756905936197E-2</v>
      </c>
      <c r="N151" s="95">
        <v>0.37103235338280716</v>
      </c>
      <c r="O151" s="96">
        <v>8.253213524250741E-2</v>
      </c>
      <c r="P151" s="80">
        <v>0.87854818117417111</v>
      </c>
      <c r="Q151" s="157"/>
    </row>
    <row r="152" spans="1:17" ht="15" customHeight="1">
      <c r="A152" s="207"/>
      <c r="B152" s="206"/>
      <c r="C152" s="118" t="s">
        <v>150</v>
      </c>
      <c r="D152" s="125" t="s">
        <v>222</v>
      </c>
      <c r="E152" s="82" t="s">
        <v>222</v>
      </c>
      <c r="F152" s="82" t="s">
        <v>222</v>
      </c>
      <c r="G152" s="129">
        <v>2.7367396900825507E-2</v>
      </c>
      <c r="H152" s="129" t="s">
        <v>221</v>
      </c>
      <c r="I152" s="129" t="s">
        <v>221</v>
      </c>
      <c r="J152" s="129" t="s">
        <v>221</v>
      </c>
      <c r="K152" s="82">
        <v>7.1018497655135238E-2</v>
      </c>
      <c r="L152" s="129" t="s">
        <v>221</v>
      </c>
      <c r="M152" s="129" t="s">
        <v>221</v>
      </c>
      <c r="N152" s="129" t="s">
        <v>221</v>
      </c>
      <c r="O152" s="130">
        <v>5.534368987126332E-2</v>
      </c>
      <c r="P152" s="83" t="s">
        <v>221</v>
      </c>
      <c r="Q152" s="157"/>
    </row>
    <row r="153" spans="1:17" ht="15" customHeight="1">
      <c r="A153" s="202" t="s">
        <v>208</v>
      </c>
      <c r="B153" s="156" t="s">
        <v>209</v>
      </c>
      <c r="C153" s="151" t="s">
        <v>15</v>
      </c>
      <c r="D153" s="75">
        <v>2.8328159363312881</v>
      </c>
      <c r="E153" s="76">
        <v>4.2307880048653539</v>
      </c>
      <c r="F153" s="76">
        <v>6.6099683938542668</v>
      </c>
      <c r="G153" s="76">
        <v>9.4645545306251861</v>
      </c>
      <c r="H153" s="76">
        <v>2.7515910047344283</v>
      </c>
      <c r="I153" s="76">
        <v>1.4151145924520054</v>
      </c>
      <c r="J153" s="76">
        <v>0.44491716092104666</v>
      </c>
      <c r="K153" s="76">
        <v>1.3901809926765816</v>
      </c>
      <c r="L153" s="76">
        <v>8.4657752666887909</v>
      </c>
      <c r="M153" s="76">
        <v>5.4367998461709464</v>
      </c>
      <c r="N153" s="76">
        <v>1.2723692270081948</v>
      </c>
      <c r="O153" s="77">
        <v>3.7113759166325835</v>
      </c>
      <c r="P153" s="77">
        <v>4.0701278657226894</v>
      </c>
      <c r="Q153" s="157"/>
    </row>
    <row r="154" spans="1:17" ht="15" customHeight="1">
      <c r="A154" s="202"/>
      <c r="B154" s="159"/>
      <c r="C154" s="117" t="s">
        <v>58</v>
      </c>
      <c r="D154" s="54">
        <v>75</v>
      </c>
      <c r="E154" s="14">
        <v>100</v>
      </c>
      <c r="F154" s="14">
        <v>100</v>
      </c>
      <c r="G154" s="14">
        <v>100</v>
      </c>
      <c r="H154" s="14">
        <v>100</v>
      </c>
      <c r="I154" s="14">
        <v>75</v>
      </c>
      <c r="J154" s="14">
        <v>75</v>
      </c>
      <c r="K154" s="14">
        <v>100</v>
      </c>
      <c r="L154" s="14">
        <v>100</v>
      </c>
      <c r="M154" s="14">
        <v>100</v>
      </c>
      <c r="N154" s="14">
        <v>100</v>
      </c>
      <c r="O154" s="15">
        <v>100</v>
      </c>
      <c r="P154" s="15">
        <v>94.230769230769226</v>
      </c>
      <c r="Q154" s="157"/>
    </row>
    <row r="155" spans="1:17" ht="15" customHeight="1">
      <c r="A155" s="202"/>
      <c r="B155" s="159"/>
      <c r="C155" s="117" t="s">
        <v>138</v>
      </c>
      <c r="D155" s="94">
        <v>4.1458690307680843</v>
      </c>
      <c r="E155" s="95">
        <v>8.1383287693967308</v>
      </c>
      <c r="F155" s="95">
        <v>10.499432463110102</v>
      </c>
      <c r="G155" s="95">
        <v>10.185428146593196</v>
      </c>
      <c r="H155" s="95">
        <v>6.5702479338842972</v>
      </c>
      <c r="I155" s="95">
        <v>2.935514918190568</v>
      </c>
      <c r="J155" s="95">
        <v>0.65115471436013195</v>
      </c>
      <c r="K155" s="95">
        <v>5.0461156438453356</v>
      </c>
      <c r="L155" s="95">
        <v>26.901140684410642</v>
      </c>
      <c r="M155" s="95">
        <v>13.525943396226415</v>
      </c>
      <c r="N155" s="95">
        <v>2.993630573248407</v>
      </c>
      <c r="O155" s="96">
        <v>5.6404177090440442</v>
      </c>
      <c r="P155" s="80">
        <v>26.901140684410642</v>
      </c>
      <c r="Q155" s="157"/>
    </row>
    <row r="156" spans="1:17" ht="15" customHeight="1">
      <c r="A156" s="202"/>
      <c r="B156" s="160"/>
      <c r="C156" s="118" t="s">
        <v>139</v>
      </c>
      <c r="D156" s="125">
        <v>1.6769678240319945</v>
      </c>
      <c r="E156" s="82">
        <v>2.2334172963895886</v>
      </c>
      <c r="F156" s="82">
        <v>0.61785747468178021</v>
      </c>
      <c r="G156" s="129">
        <v>8.1556691040436942</v>
      </c>
      <c r="H156" s="129">
        <v>8.1916400991852656E-2</v>
      </c>
      <c r="I156" s="129">
        <v>0.63613231552162841</v>
      </c>
      <c r="J156" s="129">
        <v>0.27510003637686425</v>
      </c>
      <c r="K156" s="82">
        <v>0.11586366708506322</v>
      </c>
      <c r="L156" s="129">
        <v>0.93614799343577515</v>
      </c>
      <c r="M156" s="129">
        <v>0.34737112959945105</v>
      </c>
      <c r="N156" s="129">
        <v>0.17620406108407455</v>
      </c>
      <c r="O156" s="130">
        <v>1.4918407900283015</v>
      </c>
      <c r="P156" s="83">
        <v>8.1916400991852656E-2</v>
      </c>
      <c r="Q156" s="157"/>
    </row>
    <row r="157" spans="1:17" ht="15" customHeight="1">
      <c r="A157" s="202"/>
      <c r="B157" s="159" t="s">
        <v>68</v>
      </c>
      <c r="C157" s="151" t="s">
        <v>15</v>
      </c>
      <c r="D157" s="75">
        <v>0.50408280162449015</v>
      </c>
      <c r="E157" s="76">
        <v>0.50583714286291293</v>
      </c>
      <c r="F157" s="76">
        <v>1.5533629040681798</v>
      </c>
      <c r="G157" s="76">
        <v>1.4421017619133425</v>
      </c>
      <c r="H157" s="76">
        <v>0.74215311025547659</v>
      </c>
      <c r="I157" s="76">
        <v>1.0607865428973038</v>
      </c>
      <c r="J157" s="76">
        <v>0.53708020420587599</v>
      </c>
      <c r="K157" s="76">
        <v>0.48429236473938231</v>
      </c>
      <c r="L157" s="76">
        <v>3.1024196879179819</v>
      </c>
      <c r="M157" s="76">
        <v>2.7653226639906707</v>
      </c>
      <c r="N157" s="76">
        <v>2.5375551556988962</v>
      </c>
      <c r="O157" s="77">
        <v>2.9855921157751779</v>
      </c>
      <c r="P157" s="77">
        <v>1.503840564587706</v>
      </c>
      <c r="Q157" s="157"/>
    </row>
    <row r="158" spans="1:17" ht="15" customHeight="1">
      <c r="A158" s="202"/>
      <c r="B158" s="159"/>
      <c r="C158" s="117" t="s">
        <v>58</v>
      </c>
      <c r="D158" s="54">
        <v>100</v>
      </c>
      <c r="E158" s="14">
        <v>100</v>
      </c>
      <c r="F158" s="14">
        <v>100</v>
      </c>
      <c r="G158" s="14">
        <v>100</v>
      </c>
      <c r="H158" s="14">
        <v>100</v>
      </c>
      <c r="I158" s="14">
        <v>100</v>
      </c>
      <c r="J158" s="14">
        <v>100</v>
      </c>
      <c r="K158" s="14">
        <v>100</v>
      </c>
      <c r="L158" s="14">
        <v>100</v>
      </c>
      <c r="M158" s="14">
        <v>100</v>
      </c>
      <c r="N158" s="14">
        <v>100</v>
      </c>
      <c r="O158" s="15">
        <v>100</v>
      </c>
      <c r="P158" s="15">
        <v>100</v>
      </c>
      <c r="Q158" s="157"/>
    </row>
    <row r="159" spans="1:17" ht="15" customHeight="1">
      <c r="A159" s="202"/>
      <c r="B159" s="159"/>
      <c r="C159" s="117" t="s">
        <v>138</v>
      </c>
      <c r="D159" s="94">
        <v>0.74331020812685833</v>
      </c>
      <c r="E159" s="95">
        <v>0.63676907829534179</v>
      </c>
      <c r="F159" s="95">
        <v>2.1184340931615462</v>
      </c>
      <c r="G159" s="95">
        <v>1.7988107036669969</v>
      </c>
      <c r="H159" s="95">
        <v>1.0892167541340727</v>
      </c>
      <c r="I159" s="95">
        <v>1.2591711282966487</v>
      </c>
      <c r="J159" s="95">
        <v>0.97392942109436942</v>
      </c>
      <c r="K159" s="95">
        <v>0.70890343049771942</v>
      </c>
      <c r="L159" s="95">
        <v>5.1264253842340111</v>
      </c>
      <c r="M159" s="95">
        <v>3.96145079774056</v>
      </c>
      <c r="N159" s="95">
        <v>4.7695738354806743</v>
      </c>
      <c r="O159" s="96">
        <v>5.1147472745292371</v>
      </c>
      <c r="P159" s="80">
        <v>5.1264253842340111</v>
      </c>
      <c r="Q159" s="157"/>
    </row>
    <row r="160" spans="1:17" ht="15" customHeight="1">
      <c r="A160" s="207"/>
      <c r="B160" s="160"/>
      <c r="C160" s="118" t="s">
        <v>139</v>
      </c>
      <c r="D160" s="125">
        <v>0.34188881181250613</v>
      </c>
      <c r="E160" s="82">
        <v>0.38326269275858954</v>
      </c>
      <c r="F160" s="82">
        <v>0.89714677909598983</v>
      </c>
      <c r="G160" s="129">
        <v>1.175975440681323</v>
      </c>
      <c r="H160" s="129">
        <v>0.54750971388202063</v>
      </c>
      <c r="I160" s="129">
        <v>0.81796549672813801</v>
      </c>
      <c r="J160" s="129">
        <v>0.33690051525961157</v>
      </c>
      <c r="K160" s="82">
        <v>0.28502032318826209</v>
      </c>
      <c r="L160" s="129">
        <v>1.388062661114416</v>
      </c>
      <c r="M160" s="129">
        <v>1.0109018830525272</v>
      </c>
      <c r="N160" s="129">
        <v>0.48124627902361578</v>
      </c>
      <c r="O160" s="130">
        <v>1.4875830276593638</v>
      </c>
      <c r="P160" s="83">
        <v>0.28502032318826209</v>
      </c>
      <c r="Q160" s="157"/>
    </row>
    <row r="161" spans="1:17" ht="15" customHeight="1">
      <c r="Q161" s="157"/>
    </row>
    <row r="162" spans="1:17" ht="15" customHeight="1">
      <c r="A162" s="232" t="s">
        <v>109</v>
      </c>
      <c r="P162" s="131"/>
      <c r="Q162" s="157"/>
    </row>
    <row r="163" spans="1:17" ht="15" customHeight="1">
      <c r="A163" s="232" t="s">
        <v>110</v>
      </c>
      <c r="P163" s="3"/>
      <c r="Q163" s="157"/>
    </row>
    <row r="164" spans="1:17" ht="15" customHeight="1">
      <c r="A164" s="232" t="s">
        <v>111</v>
      </c>
      <c r="P164" s="3"/>
      <c r="Q164" s="157"/>
    </row>
    <row r="165" spans="1:17" ht="15" customHeight="1">
      <c r="A165" s="232" t="s">
        <v>112</v>
      </c>
      <c r="P165" s="3"/>
      <c r="Q165" s="157"/>
    </row>
    <row r="166" spans="1:17" ht="15" customHeight="1">
      <c r="A166" s="232" t="s">
        <v>113</v>
      </c>
      <c r="P166" s="3"/>
      <c r="Q166" s="157"/>
    </row>
    <row r="167" spans="1:17" ht="15" customHeight="1">
      <c r="A167" s="232" t="s">
        <v>114</v>
      </c>
      <c r="P167" s="3"/>
      <c r="Q167" s="157"/>
    </row>
    <row r="168" spans="1:17" ht="15" customHeight="1">
      <c r="A168" s="232" t="s">
        <v>115</v>
      </c>
      <c r="P168" s="3"/>
      <c r="Q168" s="157"/>
    </row>
    <row r="169" spans="1:17" ht="15" customHeight="1">
      <c r="A169" s="232" t="s">
        <v>116</v>
      </c>
      <c r="P169" s="3"/>
      <c r="Q169" s="157"/>
    </row>
    <row r="170" spans="1:17" ht="15" customHeight="1">
      <c r="A170" s="232" t="s">
        <v>117</v>
      </c>
      <c r="P170" s="3"/>
      <c r="Q170" s="157"/>
    </row>
    <row r="171" spans="1:17" ht="15" customHeight="1">
      <c r="A171" s="232" t="s">
        <v>216</v>
      </c>
      <c r="P171" s="3"/>
      <c r="Q171" s="157"/>
    </row>
    <row r="172" spans="1:17" ht="15" customHeight="1">
      <c r="P172" s="3"/>
      <c r="Q172" s="157"/>
    </row>
    <row r="173" spans="1:17" ht="15" customHeight="1">
      <c r="P173" s="3"/>
      <c r="Q173" s="157"/>
    </row>
    <row r="174" spans="1:17" ht="15" customHeight="1">
      <c r="P174" s="3"/>
      <c r="Q174" s="157"/>
    </row>
    <row r="175" spans="1:17" ht="15" customHeight="1">
      <c r="P175" s="3"/>
      <c r="Q175" s="157"/>
    </row>
    <row r="176" spans="1:17" ht="15" customHeight="1">
      <c r="P176" s="3"/>
      <c r="Q176" s="157"/>
    </row>
    <row r="177" spans="16:17" ht="15" customHeight="1">
      <c r="P177" s="3"/>
      <c r="Q177" s="157"/>
    </row>
    <row r="178" spans="16:17" ht="15" customHeight="1">
      <c r="P178" s="3"/>
      <c r="Q178" s="157"/>
    </row>
    <row r="179" spans="16:17" ht="15" customHeight="1">
      <c r="P179" s="3"/>
    </row>
    <row r="180" spans="16:17" ht="15" customHeight="1">
      <c r="P180" s="3"/>
    </row>
    <row r="181" spans="16:17" ht="15" customHeight="1">
      <c r="P181" s="3"/>
    </row>
    <row r="182" spans="16:17" ht="15" customHeight="1">
      <c r="P182" s="3"/>
    </row>
    <row r="183" spans="16:17" ht="15" customHeight="1">
      <c r="P183" s="3"/>
    </row>
    <row r="184" spans="16:17" ht="15" customHeight="1">
      <c r="P184" s="3"/>
    </row>
    <row r="185" spans="16:17" ht="15" customHeight="1">
      <c r="P185" s="3"/>
    </row>
    <row r="186" spans="16:17" ht="15" customHeight="1">
      <c r="P186" s="3"/>
    </row>
    <row r="187" spans="16:17" ht="15" customHeight="1">
      <c r="P187" s="3"/>
    </row>
    <row r="188" spans="16:17" ht="15" customHeight="1">
      <c r="P188" s="3"/>
    </row>
    <row r="189" spans="16:17" ht="15" customHeight="1">
      <c r="P189" s="3"/>
    </row>
    <row r="190" spans="16:17" ht="15" customHeight="1">
      <c r="P190" s="3"/>
    </row>
    <row r="191" spans="16:17" ht="15" customHeight="1">
      <c r="P191" s="3"/>
    </row>
    <row r="192" spans="16:17" ht="15" customHeight="1">
      <c r="P192" s="3"/>
    </row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</sheetData>
  <mergeCells count="3">
    <mergeCell ref="A3:C3"/>
    <mergeCell ref="P3:P4"/>
    <mergeCell ref="D3:O3"/>
  </mergeCells>
  <phoneticPr fontId="1"/>
  <printOptions horizontalCentered="1"/>
  <pageMargins left="0.78740157480314965" right="0.78740157480314965" top="0.78740157480314965" bottom="0.39370078740157483" header="0.39370078740157483" footer="0.31496062992125984"/>
  <pageSetup paperSize="9" scale="59" orientation="portrait" useFirstPageNumber="1" r:id="rId1"/>
  <headerFooter alignWithMargins="0"/>
  <rowBreaks count="1" manualBreakCount="1">
    <brk id="88" max="15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35" sqref="J35"/>
    </sheetView>
  </sheetViews>
  <sheetFormatPr defaultRowHeight="13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36</vt:i4>
      </vt:variant>
    </vt:vector>
  </HeadingPairs>
  <TitlesOfParts>
    <vt:vector size="55" baseType="lpstr">
      <vt:lpstr>SO2</vt:lpstr>
      <vt:lpstr>HNO3</vt:lpstr>
      <vt:lpstr>HCl</vt:lpstr>
      <vt:lpstr>NH3</vt:lpstr>
      <vt:lpstr>NO</vt:lpstr>
      <vt:lpstr>NO2</vt:lpstr>
      <vt:lpstr>NOx</vt:lpstr>
      <vt:lpstr>O3</vt:lpstr>
      <vt:lpstr>PM10</vt:lpstr>
      <vt:lpstr>PM25</vt:lpstr>
      <vt:lpstr>SO42-</vt:lpstr>
      <vt:lpstr>NO3-</vt:lpstr>
      <vt:lpstr>Cl-</vt:lpstr>
      <vt:lpstr>NH4+</vt:lpstr>
      <vt:lpstr>Na+</vt:lpstr>
      <vt:lpstr>K+</vt:lpstr>
      <vt:lpstr>Mg2+</vt:lpstr>
      <vt:lpstr>Ca2+</vt:lpstr>
      <vt:lpstr>Sheet1</vt:lpstr>
      <vt:lpstr>'Ca2+'!Print_Area</vt:lpstr>
      <vt:lpstr>'Cl-'!Print_Area</vt:lpstr>
      <vt:lpstr>HCl!Print_Area</vt:lpstr>
      <vt:lpstr>'HNO3'!Print_Area</vt:lpstr>
      <vt:lpstr>'K+'!Print_Area</vt:lpstr>
      <vt:lpstr>'Mg2+'!Print_Area</vt:lpstr>
      <vt:lpstr>'Na+'!Print_Area</vt:lpstr>
      <vt:lpstr>'NH3'!Print_Area</vt:lpstr>
      <vt:lpstr>'NH4+'!Print_Area</vt:lpstr>
      <vt:lpstr>NO!Print_Area</vt:lpstr>
      <vt:lpstr>'NO2'!Print_Area</vt:lpstr>
      <vt:lpstr>'NO3-'!Print_Area</vt:lpstr>
      <vt:lpstr>NOx!Print_Area</vt:lpstr>
      <vt:lpstr>'O3'!Print_Area</vt:lpstr>
      <vt:lpstr>'PM10'!Print_Area</vt:lpstr>
      <vt:lpstr>'PM25'!Print_Area</vt:lpstr>
      <vt:lpstr>'SO2'!Print_Area</vt:lpstr>
      <vt:lpstr>'SO42-'!Print_Area</vt:lpstr>
      <vt:lpstr>'Ca2+'!Print_Titles</vt:lpstr>
      <vt:lpstr>'Cl-'!Print_Titles</vt:lpstr>
      <vt:lpstr>HCl!Print_Titles</vt:lpstr>
      <vt:lpstr>'HNO3'!Print_Titles</vt:lpstr>
      <vt:lpstr>'K+'!Print_Titles</vt:lpstr>
      <vt:lpstr>'Mg2+'!Print_Titles</vt:lpstr>
      <vt:lpstr>'Na+'!Print_Titles</vt:lpstr>
      <vt:lpstr>'NH3'!Print_Titles</vt:lpstr>
      <vt:lpstr>'NH4+'!Print_Titles</vt:lpstr>
      <vt:lpstr>NO!Print_Titles</vt:lpstr>
      <vt:lpstr>'NO2'!Print_Titles</vt:lpstr>
      <vt:lpstr>'NO3-'!Print_Titles</vt:lpstr>
      <vt:lpstr>NOx!Print_Titles</vt:lpstr>
      <vt:lpstr>'O3'!Print_Titles</vt:lpstr>
      <vt:lpstr>'PM10'!Print_Titles</vt:lpstr>
      <vt:lpstr>'PM25'!Print_Titles</vt:lpstr>
      <vt:lpstr>'SO2'!Print_Titles</vt:lpstr>
      <vt:lpstr>'SO42-'!Print_Titles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</dc:creator>
  <cp:lastModifiedBy>nakamura_k</cp:lastModifiedBy>
  <cp:lastPrinted>2013-11-15T00:49:42Z</cp:lastPrinted>
  <dcterms:created xsi:type="dcterms:W3CDTF">1997-01-08T22:48:59Z</dcterms:created>
  <dcterms:modified xsi:type="dcterms:W3CDTF">2014-01-08T06:23:34Z</dcterms:modified>
</cp:coreProperties>
</file>